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D:\新松戸七丁目ﾃﾞｰﾀ\七丁目スケジュール\"/>
    </mc:Choice>
  </mc:AlternateContent>
  <xr:revisionPtr revIDLastSave="0" documentId="13_ncr:1_{C79F488B-7012-44DE-8825-1C667502B5E8}" xr6:coauthVersionLast="40" xr6:coauthVersionMax="40" xr10:uidLastSave="{00000000-0000-0000-0000-000000000000}"/>
  <bookViews>
    <workbookView xWindow="0" yWindow="0" windowWidth="23040" windowHeight="10272" firstSheet="3" activeTab="11" xr2:uid="{00000000-000D-0000-FFFF-FFFF00000000}"/>
  </bookViews>
  <sheets>
    <sheet name="１月" sheetId="5" r:id="rId1"/>
    <sheet name="２月" sheetId="1" r:id="rId2"/>
    <sheet name="３月" sheetId="2" r:id="rId3"/>
    <sheet name="４月" sheetId="4" r:id="rId4"/>
    <sheet name="5月" sheetId="6" r:id="rId5"/>
    <sheet name="6月" sheetId="7" r:id="rId6"/>
    <sheet name="7月" sheetId="8" r:id="rId7"/>
    <sheet name="8月" sheetId="9" r:id="rId8"/>
    <sheet name="9月 " sheetId="10" r:id="rId9"/>
    <sheet name="10 月" sheetId="11" r:id="rId10"/>
    <sheet name="11月" sheetId="12" r:id="rId11"/>
    <sheet name="12月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3" l="1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6" i="12"/>
  <c r="B7" i="12" s="1"/>
  <c r="B8" i="12" s="1"/>
  <c r="B10" i="12" s="1"/>
  <c r="B11" i="12" s="1"/>
  <c r="B12" i="12" s="1"/>
  <c r="B13" i="12" s="1"/>
  <c r="B14" i="12" s="1"/>
  <c r="B15" i="12" s="1"/>
  <c r="B16" i="12" s="1"/>
  <c r="B18" i="12" s="1"/>
  <c r="B19" i="12" s="1"/>
  <c r="B20" i="12" s="1"/>
  <c r="B21" i="12" s="1"/>
  <c r="B22" i="12" s="1"/>
  <c r="B23" i="12" s="1"/>
  <c r="B24" i="12" s="1"/>
  <c r="B27" i="12" s="1"/>
  <c r="B28" i="12" s="1"/>
  <c r="B29" i="12" s="1"/>
  <c r="B30" i="12" s="1"/>
  <c r="B32" i="12" s="1"/>
  <c r="B33" i="12" s="1"/>
  <c r="B34" i="12" s="1"/>
  <c r="B35" i="12" s="1"/>
  <c r="B36" i="12" s="1"/>
  <c r="B37" i="12" s="1"/>
  <c r="B38" i="12" s="1"/>
  <c r="B6" i="11"/>
  <c r="B7" i="11" s="1"/>
  <c r="B8" i="11" s="1"/>
  <c r="B10" i="11" s="1"/>
  <c r="B11" i="11" s="1"/>
  <c r="B12" i="11" s="1"/>
  <c r="B14" i="11" s="1"/>
  <c r="B15" i="11" s="1"/>
  <c r="B16" i="11" s="1"/>
  <c r="B17" i="11" s="1"/>
  <c r="B18" i="11" s="1"/>
  <c r="B19" i="11" s="1"/>
  <c r="B22" i="11" s="1"/>
  <c r="B24" i="11" s="1"/>
  <c r="B25" i="11" s="1"/>
  <c r="B26" i="11" s="1"/>
  <c r="B27" i="11" s="1"/>
  <c r="B29" i="11" s="1"/>
  <c r="B30" i="11" s="1"/>
  <c r="B31" i="11" s="1"/>
  <c r="B33" i="11" s="1"/>
  <c r="B34" i="11" s="1"/>
  <c r="B35" i="11" s="1"/>
  <c r="B36" i="11" s="1"/>
  <c r="B37" i="11" s="1"/>
  <c r="B38" i="11" s="1"/>
  <c r="B40" i="11" s="1"/>
  <c r="B43" i="11" s="1"/>
  <c r="B32" i="10"/>
  <c r="B33" i="10" s="1"/>
  <c r="B34" i="10" s="1"/>
  <c r="B35" i="10" s="1"/>
  <c r="B36" i="10" s="1"/>
  <c r="B37" i="10" s="1"/>
  <c r="B23" i="10"/>
  <c r="B24" i="10" s="1"/>
  <c r="B26" i="10" s="1"/>
  <c r="B27" i="10" s="1"/>
  <c r="B28" i="10" s="1"/>
  <c r="B29" i="10" s="1"/>
  <c r="B19" i="10"/>
  <c r="B20" i="10" s="1"/>
  <c r="B6" i="10"/>
  <c r="B8" i="10" s="1"/>
  <c r="B10" i="10" s="1"/>
  <c r="B11" i="10" s="1"/>
  <c r="B12" i="10" s="1"/>
  <c r="B14" i="10" s="1"/>
  <c r="B15" i="10" s="1"/>
  <c r="B7" i="8"/>
  <c r="B8" i="8" s="1"/>
  <c r="B9" i="8" s="1"/>
  <c r="B10" i="8" s="1"/>
  <c r="B12" i="8" s="1"/>
  <c r="B13" i="8" s="1"/>
  <c r="B15" i="8" s="1"/>
  <c r="B17" i="8" s="1"/>
  <c r="B18" i="8" s="1"/>
  <c r="B19" i="8" s="1"/>
  <c r="B21" i="8" s="1"/>
  <c r="B23" i="8" s="1"/>
  <c r="B24" i="8" s="1"/>
  <c r="B25" i="8" s="1"/>
  <c r="B26" i="8" s="1"/>
  <c r="B27" i="8" s="1"/>
  <c r="B28" i="8" s="1"/>
  <c r="B29" i="8" s="1"/>
  <c r="B31" i="8" s="1"/>
  <c r="B32" i="8" s="1"/>
  <c r="B33" i="8" s="1"/>
  <c r="B34" i="8" s="1"/>
  <c r="B35" i="8" s="1"/>
  <c r="B36" i="8" s="1"/>
  <c r="B37" i="8" s="1"/>
  <c r="B39" i="8" s="1"/>
  <c r="B40" i="8" s="1"/>
  <c r="B41" i="8" s="1"/>
  <c r="B42" i="8" s="1"/>
  <c r="B43" i="8" s="1"/>
  <c r="B6" i="7"/>
  <c r="B7" i="7" s="1"/>
  <c r="B9" i="7" s="1"/>
  <c r="B10" i="7" s="1"/>
  <c r="B11" i="7" s="1"/>
  <c r="B12" i="7" s="1"/>
  <c r="B14" i="7" s="1"/>
  <c r="B15" i="7" s="1"/>
  <c r="B18" i="7" s="1"/>
  <c r="B20" i="7" s="1"/>
  <c r="B6" i="6"/>
  <c r="B7" i="6" s="1"/>
  <c r="B9" i="6" s="1"/>
  <c r="B10" i="6" s="1"/>
  <c r="B11" i="6" s="1"/>
  <c r="B13" i="6" s="1"/>
  <c r="B14" i="6" s="1"/>
  <c r="B15" i="6" s="1"/>
  <c r="B17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1" i="6" s="1"/>
  <c r="B32" i="6" s="1"/>
  <c r="B34" i="6" s="1"/>
  <c r="B35" i="6" s="1"/>
  <c r="B37" i="6" s="1"/>
  <c r="B39" i="6" s="1"/>
  <c r="B40" i="6" s="1"/>
  <c r="B43" i="6" s="1"/>
  <c r="B44" i="6" s="1"/>
  <c r="B45" i="6" s="1"/>
  <c r="B46" i="6" s="1"/>
  <c r="B8" i="4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20" i="4" s="1"/>
  <c r="B21" i="4" s="1"/>
  <c r="B22" i="4" s="1"/>
  <c r="B24" i="4" s="1"/>
  <c r="B25" i="4" s="1"/>
  <c r="B26" i="4" s="1"/>
  <c r="B27" i="4" s="1"/>
  <c r="B28" i="4" s="1"/>
  <c r="B29" i="4" s="1"/>
  <c r="B30" i="4" s="1"/>
  <c r="B32" i="4" s="1"/>
  <c r="B34" i="4" s="1"/>
  <c r="B35" i="4" s="1"/>
  <c r="B36" i="4" s="1"/>
  <c r="B38" i="4" s="1"/>
  <c r="B39" i="4" s="1"/>
  <c r="B40" i="4" s="1"/>
  <c r="B41" i="4" s="1"/>
</calcChain>
</file>

<file path=xl/sharedStrings.xml><?xml version="1.0" encoding="utf-8"?>
<sst xmlns="http://schemas.openxmlformats.org/spreadsheetml/2006/main" count="1348" uniqueCount="158">
  <si>
    <t>日</t>
  </si>
  <si>
    <t>日</t>
    <rPh sb="0" eb="1">
      <t>ニチ</t>
    </rPh>
    <phoneticPr fontId="1"/>
  </si>
  <si>
    <t>曜日</t>
    <rPh sb="0" eb="2">
      <t>ヨウビ</t>
    </rPh>
    <phoneticPr fontId="1"/>
  </si>
  <si>
    <t>イベント名</t>
    <rPh sb="4" eb="5">
      <t>メイ</t>
    </rPh>
    <phoneticPr fontId="1"/>
  </si>
  <si>
    <t>開催場所</t>
    <rPh sb="0" eb="2">
      <t>カイサイ</t>
    </rPh>
    <rPh sb="2" eb="4">
      <t>バショ</t>
    </rPh>
    <phoneticPr fontId="1"/>
  </si>
  <si>
    <t>時間</t>
    <rPh sb="0" eb="2">
      <t>ジカン</t>
    </rPh>
    <phoneticPr fontId="1"/>
  </si>
  <si>
    <t>備考</t>
    <rPh sb="0" eb="2">
      <t>ビコウ</t>
    </rPh>
    <phoneticPr fontId="1"/>
  </si>
  <si>
    <t>会館（2F)</t>
  </si>
  <si>
    <t>会館（1F)</t>
    <rPh sb="0" eb="2">
      <t>カイカン</t>
    </rPh>
    <phoneticPr fontId="1"/>
  </si>
  <si>
    <t>水</t>
  </si>
  <si>
    <t>木</t>
  </si>
  <si>
    <t>金</t>
  </si>
  <si>
    <t>土</t>
  </si>
  <si>
    <t>月</t>
  </si>
  <si>
    <t>火</t>
  </si>
  <si>
    <t>健康吹き矢</t>
    <rPh sb="0" eb="3">
      <t>ケンコウフ</t>
    </rPh>
    <rPh sb="4" eb="5">
      <t>ヤ</t>
    </rPh>
    <phoneticPr fontId="1"/>
  </si>
  <si>
    <t>会館</t>
    <rPh sb="0" eb="2">
      <t>カイカン</t>
    </rPh>
    <phoneticPr fontId="1"/>
  </si>
  <si>
    <t>〇</t>
  </si>
  <si>
    <t>〇</t>
    <phoneticPr fontId="1"/>
  </si>
  <si>
    <t>PC教室</t>
    <rPh sb="2" eb="4">
      <t>キョウシツ</t>
    </rPh>
    <phoneticPr fontId="1"/>
  </si>
  <si>
    <t>役員会</t>
    <rPh sb="0" eb="3">
      <t>ヤクインカイ</t>
    </rPh>
    <phoneticPr fontId="1"/>
  </si>
  <si>
    <t>〇</t>
    <phoneticPr fontId="1"/>
  </si>
  <si>
    <t>班長会</t>
    <rPh sb="0" eb="3">
      <t>ハンチョウカイ</t>
    </rPh>
    <phoneticPr fontId="1"/>
  </si>
  <si>
    <t>　</t>
    <phoneticPr fontId="1"/>
  </si>
  <si>
    <t>囲碁クラブ</t>
    <rPh sb="0" eb="2">
      <t>イゴ</t>
    </rPh>
    <phoneticPr fontId="1"/>
  </si>
  <si>
    <t>賀詞交換会</t>
    <rPh sb="0" eb="2">
      <t>ガシ</t>
    </rPh>
    <rPh sb="2" eb="5">
      <t>コウカンカイ</t>
    </rPh>
    <phoneticPr fontId="1"/>
  </si>
  <si>
    <t>あじさい公園</t>
    <rPh sb="4" eb="6">
      <t>コウエン</t>
    </rPh>
    <phoneticPr fontId="1"/>
  </si>
  <si>
    <t>麻雀クラブ</t>
    <rPh sb="0" eb="2">
      <t>マージャン</t>
    </rPh>
    <phoneticPr fontId="1"/>
  </si>
  <si>
    <t>麻雀愛好会</t>
    <rPh sb="0" eb="2">
      <t>マージャン</t>
    </rPh>
    <rPh sb="2" eb="5">
      <t>アイコウカイ</t>
    </rPh>
    <phoneticPr fontId="1"/>
  </si>
  <si>
    <t>新春懇談会</t>
    <rPh sb="0" eb="5">
      <t>シンシュンコンダンカイ</t>
    </rPh>
    <phoneticPr fontId="1"/>
  </si>
  <si>
    <t>事業部連絡会</t>
    <rPh sb="0" eb="2">
      <t>ジギョウ</t>
    </rPh>
    <rPh sb="2" eb="3">
      <t>ブ</t>
    </rPh>
    <rPh sb="3" eb="6">
      <t>レンラクカイ</t>
    </rPh>
    <phoneticPr fontId="1"/>
  </si>
  <si>
    <t>こぶし会</t>
    <rPh sb="3" eb="4">
      <t>カイ</t>
    </rPh>
    <phoneticPr fontId="1"/>
  </si>
  <si>
    <t>月</t>
    <phoneticPr fontId="1"/>
  </si>
  <si>
    <t>西小</t>
    <rPh sb="0" eb="1">
      <t>ニシ</t>
    </rPh>
    <rPh sb="1" eb="2">
      <t>ショウ</t>
    </rPh>
    <phoneticPr fontId="1"/>
  </si>
  <si>
    <t>七丁目定例総会</t>
    <rPh sb="0" eb="3">
      <t>ナナチョウメ</t>
    </rPh>
    <rPh sb="3" eb="5">
      <t>テイレイ</t>
    </rPh>
    <rPh sb="5" eb="7">
      <t>ソウカイ</t>
    </rPh>
    <phoneticPr fontId="1"/>
  </si>
  <si>
    <t>新年大会</t>
    <rPh sb="0" eb="2">
      <t>シンネン</t>
    </rPh>
    <rPh sb="2" eb="4">
      <t>タイカイ</t>
    </rPh>
    <phoneticPr fontId="1"/>
  </si>
  <si>
    <t>賀詞交歓会の打合せ</t>
    <rPh sb="0" eb="2">
      <t>ガシ</t>
    </rPh>
    <rPh sb="6" eb="8">
      <t>ウチアワ</t>
    </rPh>
    <phoneticPr fontId="1"/>
  </si>
  <si>
    <t>あかしあ公園</t>
    <rPh sb="4" eb="6">
      <t>コウエン</t>
    </rPh>
    <phoneticPr fontId="1"/>
  </si>
  <si>
    <t>太極拳</t>
    <rPh sb="0" eb="3">
      <t>タイキョクケン</t>
    </rPh>
    <phoneticPr fontId="1"/>
  </si>
  <si>
    <t>　</t>
    <phoneticPr fontId="1"/>
  </si>
  <si>
    <t>花桃役員会</t>
    <rPh sb="0" eb="1">
      <t>ハナ</t>
    </rPh>
    <rPh sb="1" eb="2">
      <t>モモ</t>
    </rPh>
    <rPh sb="2" eb="5">
      <t>ヤクインカイ</t>
    </rPh>
    <phoneticPr fontId="1"/>
  </si>
  <si>
    <t>麻雀愛好会</t>
    <rPh sb="0" eb="2">
      <t>マージャン</t>
    </rPh>
    <rPh sb="2" eb="5">
      <t>アイコウカイ</t>
    </rPh>
    <phoneticPr fontId="1"/>
  </si>
  <si>
    <t>グランドゴルフ</t>
  </si>
  <si>
    <t>防犯パトロール</t>
    <rPh sb="0" eb="2">
      <t>ボウハン</t>
    </rPh>
    <phoneticPr fontId="1"/>
  </si>
  <si>
    <t>あかしあ公園</t>
    <rPh sb="4" eb="6">
      <t>コウエン</t>
    </rPh>
    <phoneticPr fontId="1"/>
  </si>
  <si>
    <t>青パト</t>
    <rPh sb="0" eb="1">
      <t>アオ</t>
    </rPh>
    <phoneticPr fontId="1"/>
  </si>
  <si>
    <t>新松戸センタ</t>
    <rPh sb="0" eb="3">
      <t>シンマツド</t>
    </rPh>
    <phoneticPr fontId="1"/>
  </si>
  <si>
    <t>各公園</t>
    <rPh sb="0" eb="3">
      <t>カクコウエン</t>
    </rPh>
    <phoneticPr fontId="1"/>
  </si>
  <si>
    <t>町連カラオケ大会</t>
    <rPh sb="0" eb="1">
      <t>チョウ</t>
    </rPh>
    <rPh sb="1" eb="2">
      <t>レン</t>
    </rPh>
    <rPh sb="6" eb="8">
      <t>タイカイ</t>
    </rPh>
    <phoneticPr fontId="1"/>
  </si>
  <si>
    <t>8：00</t>
  </si>
  <si>
    <t>8：00</t>
    <phoneticPr fontId="1"/>
  </si>
  <si>
    <t>9：00</t>
  </si>
  <si>
    <t>9：00</t>
    <phoneticPr fontId="1"/>
  </si>
  <si>
    <t>グランドゴルフ</t>
    <phoneticPr fontId="1"/>
  </si>
  <si>
    <t>新松戸まつり</t>
    <rPh sb="0" eb="3">
      <t>シンマツド</t>
    </rPh>
    <phoneticPr fontId="1"/>
  </si>
  <si>
    <t>けやき通り</t>
    <rPh sb="3" eb="4">
      <t>ドオ</t>
    </rPh>
    <phoneticPr fontId="1"/>
  </si>
  <si>
    <t>保安部</t>
    <rPh sb="0" eb="2">
      <t>ホアン</t>
    </rPh>
    <rPh sb="2" eb="3">
      <t>ブ</t>
    </rPh>
    <phoneticPr fontId="1"/>
  </si>
  <si>
    <t>町会連合会</t>
    <rPh sb="0" eb="2">
      <t>チョウカイ</t>
    </rPh>
    <rPh sb="2" eb="5">
      <t>レンゴウカイ</t>
    </rPh>
    <phoneticPr fontId="1"/>
  </si>
  <si>
    <r>
      <t>事業部</t>
    </r>
    <r>
      <rPr>
        <sz val="8"/>
        <color theme="1"/>
        <rFont val="HGPｺﾞｼｯｸE"/>
        <family val="3"/>
        <charset val="128"/>
      </rPr>
      <t>（山車・みこし）</t>
    </r>
    <rPh sb="0" eb="2">
      <t>ジギョウ</t>
    </rPh>
    <rPh sb="2" eb="3">
      <t>ブ</t>
    </rPh>
    <rPh sb="4" eb="6">
      <t>ダシ</t>
    </rPh>
    <phoneticPr fontId="1"/>
  </si>
  <si>
    <t>親子木工教室</t>
    <rPh sb="0" eb="2">
      <t>オヤコ</t>
    </rPh>
    <rPh sb="2" eb="4">
      <t>モッコウ</t>
    </rPh>
    <rPh sb="4" eb="6">
      <t>キョウシツ</t>
    </rPh>
    <phoneticPr fontId="1"/>
  </si>
  <si>
    <t>親子防犯ﾊﾟﾄﾛｰﾙ</t>
    <rPh sb="0" eb="2">
      <t>オヤコ</t>
    </rPh>
    <rPh sb="2" eb="4">
      <t>ボウハン</t>
    </rPh>
    <phoneticPr fontId="1"/>
  </si>
  <si>
    <t>保安部</t>
    <rPh sb="0" eb="2">
      <t>ホアン</t>
    </rPh>
    <rPh sb="2" eb="3">
      <t>ブ</t>
    </rPh>
    <phoneticPr fontId="1"/>
  </si>
  <si>
    <t>子ども会</t>
    <rPh sb="0" eb="1">
      <t>コ</t>
    </rPh>
    <rPh sb="3" eb="4">
      <t>カイ</t>
    </rPh>
    <phoneticPr fontId="1"/>
  </si>
  <si>
    <t>七丁目地域</t>
    <rPh sb="0" eb="3">
      <t>ナナチョウメ</t>
    </rPh>
    <rPh sb="3" eb="5">
      <t>チイキ</t>
    </rPh>
    <phoneticPr fontId="1"/>
  </si>
  <si>
    <t>町会夏祭り</t>
    <rPh sb="0" eb="2">
      <t>チョウカイ</t>
    </rPh>
    <rPh sb="2" eb="4">
      <t>ナツマツ</t>
    </rPh>
    <phoneticPr fontId="1"/>
  </si>
  <si>
    <t>　</t>
    <phoneticPr fontId="1"/>
  </si>
  <si>
    <t>敬老の集い</t>
    <rPh sb="0" eb="2">
      <t>ケイロウ</t>
    </rPh>
    <rPh sb="3" eb="4">
      <t>ツド</t>
    </rPh>
    <phoneticPr fontId="1"/>
  </si>
  <si>
    <t>市民センター</t>
    <rPh sb="0" eb="2">
      <t>シミン</t>
    </rPh>
    <phoneticPr fontId="1"/>
  </si>
  <si>
    <t>交流会館</t>
    <rPh sb="0" eb="2">
      <t>コウリュウ</t>
    </rPh>
    <rPh sb="2" eb="4">
      <t>カイカン</t>
    </rPh>
    <phoneticPr fontId="1"/>
  </si>
  <si>
    <t>　</t>
    <phoneticPr fontId="1"/>
  </si>
  <si>
    <t>日</t>
    <phoneticPr fontId="1"/>
  </si>
  <si>
    <t>月</t>
    <phoneticPr fontId="1"/>
  </si>
  <si>
    <t>秋のクリーンデー</t>
    <rPh sb="0" eb="1">
      <t>アキ</t>
    </rPh>
    <phoneticPr fontId="1"/>
  </si>
  <si>
    <t>日</t>
    <phoneticPr fontId="1"/>
  </si>
  <si>
    <t>日</t>
    <phoneticPr fontId="1"/>
  </si>
  <si>
    <t>木</t>
    <phoneticPr fontId="1"/>
  </si>
  <si>
    <t>月</t>
    <phoneticPr fontId="1"/>
  </si>
  <si>
    <t>月</t>
    <phoneticPr fontId="1"/>
  </si>
  <si>
    <t>合同避難訓練</t>
    <rPh sb="0" eb="2">
      <t>ゴウドウ</t>
    </rPh>
    <rPh sb="2" eb="4">
      <t>ヒナン</t>
    </rPh>
    <rPh sb="4" eb="6">
      <t>クンレン</t>
    </rPh>
    <phoneticPr fontId="1"/>
  </si>
  <si>
    <t>クリスマス会</t>
    <rPh sb="5" eb="6">
      <t>カイ</t>
    </rPh>
    <phoneticPr fontId="1"/>
  </si>
  <si>
    <t>（山車・みこし）</t>
    <rPh sb="1" eb="3">
      <t>ダシ</t>
    </rPh>
    <phoneticPr fontId="1"/>
  </si>
  <si>
    <t>組み立て</t>
    <rPh sb="0" eb="1">
      <t>ク</t>
    </rPh>
    <rPh sb="2" eb="3">
      <t>タ</t>
    </rPh>
    <phoneticPr fontId="1"/>
  </si>
  <si>
    <t>囲碁大会</t>
    <rPh sb="0" eb="2">
      <t>イゴ</t>
    </rPh>
    <rPh sb="2" eb="4">
      <t>タイカイ</t>
    </rPh>
    <phoneticPr fontId="1"/>
  </si>
  <si>
    <t>新松戸市民センター</t>
    <rPh sb="0" eb="3">
      <t>シンマツド</t>
    </rPh>
    <rPh sb="3" eb="5">
      <t>シミン</t>
    </rPh>
    <phoneticPr fontId="1"/>
  </si>
  <si>
    <t>社協</t>
    <rPh sb="0" eb="2">
      <t>シャキョウ</t>
    </rPh>
    <phoneticPr fontId="1"/>
  </si>
  <si>
    <t>七五西合同</t>
    <rPh sb="0" eb="3">
      <t>75ニシ</t>
    </rPh>
    <rPh sb="3" eb="5">
      <t>ゴウドウ</t>
    </rPh>
    <phoneticPr fontId="1"/>
  </si>
  <si>
    <t>セプテム</t>
    <phoneticPr fontId="1"/>
  </si>
  <si>
    <t xml:space="preserve"> </t>
    <phoneticPr fontId="1"/>
  </si>
  <si>
    <t>月(元)</t>
    <phoneticPr fontId="1"/>
  </si>
  <si>
    <t>〇</t>
    <phoneticPr fontId="1"/>
  </si>
  <si>
    <t>月</t>
    <phoneticPr fontId="1"/>
  </si>
  <si>
    <t>月</t>
    <phoneticPr fontId="1"/>
  </si>
  <si>
    <t>木</t>
    <phoneticPr fontId="1"/>
  </si>
  <si>
    <t>火</t>
    <rPh sb="0" eb="1">
      <t>ヒ</t>
    </rPh>
    <phoneticPr fontId="1"/>
  </si>
  <si>
    <t>青パト</t>
    <rPh sb="0" eb="1">
      <t>アオ</t>
    </rPh>
    <phoneticPr fontId="1"/>
  </si>
  <si>
    <t>七丁目地区</t>
    <rPh sb="0" eb="3">
      <t>ナナチョウメ</t>
    </rPh>
    <rPh sb="3" eb="5">
      <t>チク</t>
    </rPh>
    <phoneticPr fontId="1"/>
  </si>
  <si>
    <t>保安部</t>
    <rPh sb="0" eb="2">
      <t>ホアン</t>
    </rPh>
    <rPh sb="2" eb="3">
      <t>ブ</t>
    </rPh>
    <phoneticPr fontId="1"/>
  </si>
  <si>
    <t>事業部</t>
    <rPh sb="0" eb="2">
      <t>ジギョウ</t>
    </rPh>
    <rPh sb="2" eb="3">
      <t>ブ</t>
    </rPh>
    <phoneticPr fontId="1"/>
  </si>
  <si>
    <t>合同パトロール</t>
    <rPh sb="0" eb="2">
      <t>ゴウドウ</t>
    </rPh>
    <phoneticPr fontId="1"/>
  </si>
  <si>
    <t>卒業生を送る会</t>
    <rPh sb="0" eb="3">
      <t>ソツギョウセイ</t>
    </rPh>
    <rPh sb="4" eb="5">
      <t>オク</t>
    </rPh>
    <rPh sb="6" eb="7">
      <t>カイ</t>
    </rPh>
    <phoneticPr fontId="1"/>
  </si>
  <si>
    <t>セプテム</t>
  </si>
  <si>
    <t>　</t>
  </si>
  <si>
    <t>セプテム総会</t>
    <rPh sb="4" eb="6">
      <t>ソウカイ</t>
    </rPh>
    <phoneticPr fontId="1"/>
  </si>
  <si>
    <t>花桃役員会</t>
    <rPh sb="0" eb="1">
      <t>ハナ</t>
    </rPh>
    <rPh sb="1" eb="2">
      <t>モモ</t>
    </rPh>
    <rPh sb="2" eb="5">
      <t>ヤクインカイ</t>
    </rPh>
    <phoneticPr fontId="1"/>
  </si>
  <si>
    <t>：</t>
    <phoneticPr fontId="1"/>
  </si>
  <si>
    <t>イーグルス</t>
    <phoneticPr fontId="1"/>
  </si>
  <si>
    <t>6年生を送る会</t>
    <rPh sb="1" eb="3">
      <t>ネンセイ</t>
    </rPh>
    <rPh sb="4" eb="5">
      <t>オク</t>
    </rPh>
    <rPh sb="6" eb="7">
      <t>カイ</t>
    </rPh>
    <phoneticPr fontId="1"/>
  </si>
  <si>
    <t>七五西防犯分科会</t>
  </si>
  <si>
    <t>交流会</t>
    <rPh sb="0" eb="3">
      <t>コウリュウカイ</t>
    </rPh>
    <phoneticPr fontId="1"/>
  </si>
  <si>
    <t>新松戸市民センタ</t>
    <rPh sb="0" eb="3">
      <t>シンマツド</t>
    </rPh>
    <rPh sb="3" eb="5">
      <t>シミン</t>
    </rPh>
    <phoneticPr fontId="1"/>
  </si>
  <si>
    <t>町会連合会</t>
    <rPh sb="0" eb="2">
      <t>チョウカイ</t>
    </rPh>
    <rPh sb="2" eb="5">
      <t>レンゴウカイ</t>
    </rPh>
    <phoneticPr fontId="1"/>
  </si>
  <si>
    <t>　</t>
    <phoneticPr fontId="1"/>
  </si>
  <si>
    <t>卒業生を送る会準備</t>
    <rPh sb="0" eb="3">
      <t>ソツギョウセイ</t>
    </rPh>
    <rPh sb="4" eb="5">
      <t>オク</t>
    </rPh>
    <rPh sb="6" eb="7">
      <t>カイ</t>
    </rPh>
    <rPh sb="7" eb="9">
      <t>ジュンビ</t>
    </rPh>
    <phoneticPr fontId="1"/>
  </si>
  <si>
    <t>ゴルフクラブ</t>
    <phoneticPr fontId="1"/>
  </si>
  <si>
    <t>花桃の会</t>
    <rPh sb="0" eb="2">
      <t>ハナモモ</t>
    </rPh>
    <rPh sb="3" eb="4">
      <t>カイ</t>
    </rPh>
    <phoneticPr fontId="1"/>
  </si>
  <si>
    <t>役員会</t>
    <rPh sb="0" eb="3">
      <t>ヤクインカイ</t>
    </rPh>
    <phoneticPr fontId="1"/>
  </si>
  <si>
    <t>総会</t>
    <rPh sb="0" eb="2">
      <t>ソウカイ</t>
    </rPh>
    <phoneticPr fontId="1"/>
  </si>
  <si>
    <t>みんなdeEnjoy</t>
    <phoneticPr fontId="1"/>
  </si>
  <si>
    <t>土</t>
    <phoneticPr fontId="1"/>
  </si>
  <si>
    <t>金</t>
    <phoneticPr fontId="1"/>
  </si>
  <si>
    <t>火</t>
    <phoneticPr fontId="1"/>
  </si>
  <si>
    <t>水</t>
    <phoneticPr fontId="1"/>
  </si>
  <si>
    <t>春のクリーンデー</t>
    <rPh sb="0" eb="1">
      <t>ハル</t>
    </rPh>
    <phoneticPr fontId="1"/>
  </si>
  <si>
    <t>みんなde EnJoy</t>
  </si>
  <si>
    <t>町連麻雀大会</t>
    <rPh sb="0" eb="1">
      <t>チョウ</t>
    </rPh>
    <rPh sb="1" eb="2">
      <t>レン</t>
    </rPh>
    <rPh sb="2" eb="4">
      <t>マージャン</t>
    </rPh>
    <rPh sb="4" eb="6">
      <t>タイカイ</t>
    </rPh>
    <phoneticPr fontId="1"/>
  </si>
  <si>
    <t>文化祭展示会</t>
    <rPh sb="0" eb="3">
      <t>ブンカサイ</t>
    </rPh>
    <rPh sb="3" eb="6">
      <t>テンジカイ</t>
    </rPh>
    <phoneticPr fontId="1"/>
  </si>
  <si>
    <t>町連安全安心</t>
  </si>
  <si>
    <t>花桃役員会</t>
    <rPh sb="0" eb="2">
      <t>ハナモモ</t>
    </rPh>
    <rPh sb="2" eb="5">
      <t>ヤクインカイ</t>
    </rPh>
    <phoneticPr fontId="1"/>
  </si>
  <si>
    <t>　</t>
    <phoneticPr fontId="1"/>
  </si>
  <si>
    <t>子ども会</t>
    <rPh sb="0" eb="1">
      <t>コ</t>
    </rPh>
    <rPh sb="3" eb="4">
      <t>カイ</t>
    </rPh>
    <phoneticPr fontId="1"/>
  </si>
  <si>
    <t>地域住民と松戸警察署の防犯交流会</t>
  </si>
  <si>
    <t>町連麻雀大会</t>
    <rPh sb="0" eb="2">
      <t>チョウレン</t>
    </rPh>
    <rPh sb="2" eb="6">
      <t>マージャンタイカイ</t>
    </rPh>
    <phoneticPr fontId="1"/>
  </si>
  <si>
    <t>歳末一斉行動</t>
    <rPh sb="0" eb="2">
      <t>サイマツ</t>
    </rPh>
    <rPh sb="2" eb="4">
      <t>イッセイ</t>
    </rPh>
    <rPh sb="4" eb="6">
      <t>コウドウ</t>
    </rPh>
    <phoneticPr fontId="1"/>
  </si>
  <si>
    <t>防犯分科会</t>
    <rPh sb="0" eb="2">
      <t>ボウハン</t>
    </rPh>
    <rPh sb="2" eb="5">
      <t>ブンカカイ</t>
    </rPh>
    <phoneticPr fontId="1"/>
  </si>
  <si>
    <t>花桃役員会</t>
    <rPh sb="0" eb="1">
      <t>ハナ</t>
    </rPh>
    <rPh sb="1" eb="2">
      <t>モモ</t>
    </rPh>
    <rPh sb="2" eb="5">
      <t>ヤクインカイ</t>
    </rPh>
    <phoneticPr fontId="1"/>
  </si>
  <si>
    <t>ゴルフ会懇親会</t>
    <rPh sb="3" eb="4">
      <t>カイ</t>
    </rPh>
    <rPh sb="4" eb="6">
      <t>コンシン</t>
    </rPh>
    <rPh sb="6" eb="7">
      <t>カイ</t>
    </rPh>
    <phoneticPr fontId="1"/>
  </si>
  <si>
    <t>会館</t>
    <rPh sb="0" eb="2">
      <t>カイカン</t>
    </rPh>
    <phoneticPr fontId="1"/>
  </si>
  <si>
    <t>〇</t>
    <phoneticPr fontId="1"/>
  </si>
  <si>
    <t>：</t>
    <phoneticPr fontId="1"/>
  </si>
  <si>
    <t>交流会館</t>
  </si>
  <si>
    <t>会議室</t>
    <rPh sb="0" eb="3">
      <t>カイギシツ</t>
    </rPh>
    <phoneticPr fontId="1"/>
  </si>
  <si>
    <t>七丁目会館建て替え中</t>
    <rPh sb="0" eb="3">
      <t>ナナチョウメ</t>
    </rPh>
    <rPh sb="3" eb="5">
      <t>カイカン</t>
    </rPh>
    <rPh sb="5" eb="6">
      <t>タ</t>
    </rPh>
    <rPh sb="7" eb="8">
      <t>カ</t>
    </rPh>
    <rPh sb="9" eb="10">
      <t>チュウ</t>
    </rPh>
    <phoneticPr fontId="1"/>
  </si>
  <si>
    <t>セプテム</t>
    <phoneticPr fontId="1"/>
  </si>
  <si>
    <t>枝豆地域交流会</t>
    <rPh sb="0" eb="2">
      <t>エダマメ</t>
    </rPh>
    <rPh sb="2" eb="4">
      <t>チイキ</t>
    </rPh>
    <rPh sb="4" eb="6">
      <t>コウリュウ</t>
    </rPh>
    <rPh sb="6" eb="7">
      <t>カイ</t>
    </rPh>
    <phoneticPr fontId="1"/>
  </si>
  <si>
    <t>交流会館</t>
    <rPh sb="0" eb="4">
      <t>コウリュウカイカン</t>
    </rPh>
    <phoneticPr fontId="1"/>
  </si>
  <si>
    <t>会議室</t>
    <rPh sb="0" eb="3">
      <t>カイギシツ</t>
    </rPh>
    <phoneticPr fontId="1"/>
  </si>
  <si>
    <t>8/11より変更</t>
    <rPh sb="6" eb="8">
      <t>ヘンコウ</t>
    </rPh>
    <phoneticPr fontId="1"/>
  </si>
  <si>
    <t>多目的ホール</t>
    <rPh sb="0" eb="3">
      <t>タモクテキ</t>
    </rPh>
    <phoneticPr fontId="1"/>
  </si>
  <si>
    <t>交流会館(ロビー）</t>
    <rPh sb="0" eb="4">
      <t>コウリュウカイカン</t>
    </rPh>
    <phoneticPr fontId="1"/>
  </si>
  <si>
    <t>:</t>
    <phoneticPr fontId="1"/>
  </si>
  <si>
    <t>散策会</t>
    <rPh sb="0" eb="2">
      <t>サンサク</t>
    </rPh>
    <rPh sb="2" eb="3">
      <t>カイ</t>
    </rPh>
    <phoneticPr fontId="1"/>
  </si>
  <si>
    <t>文化部</t>
    <rPh sb="0" eb="3">
      <t>ブンカブ</t>
    </rPh>
    <phoneticPr fontId="1"/>
  </si>
  <si>
    <t>地鎮祭</t>
    <rPh sb="0" eb="3">
      <t>ジチンサイ</t>
    </rPh>
    <phoneticPr fontId="1"/>
  </si>
  <si>
    <t>七丁目会館</t>
    <rPh sb="0" eb="3">
      <t>ナナチョウメ</t>
    </rPh>
    <rPh sb="3" eb="5">
      <t>カイカン</t>
    </rPh>
    <phoneticPr fontId="1"/>
  </si>
  <si>
    <t>棟上げ</t>
    <rPh sb="0" eb="2">
      <t>ムネア</t>
    </rPh>
    <phoneticPr fontId="1"/>
  </si>
  <si>
    <t>七丁目会館</t>
    <rPh sb="0" eb="5">
      <t>ナナチョウメカイカン</t>
    </rPh>
    <phoneticPr fontId="1"/>
  </si>
  <si>
    <t>会議室</t>
    <rPh sb="0" eb="3">
      <t>カイギシツ</t>
    </rPh>
    <phoneticPr fontId="1"/>
  </si>
  <si>
    <t>酔水倶楽部</t>
    <rPh sb="0" eb="1">
      <t>スイ</t>
    </rPh>
    <rPh sb="1" eb="2">
      <t>スイ</t>
    </rPh>
    <rPh sb="2" eb="5">
      <t>クラブ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</si>
</sst>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SｺﾞｼｯｸE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HGPｺﾞｼｯｸE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sz val="12"/>
      <color theme="1"/>
      <name val="HGSｺﾞｼｯｸE"/>
      <family val="3"/>
      <charset val="128"/>
    </font>
    <font>
      <b/>
      <sz val="12"/>
      <color rgb="FFFF0000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b/>
      <sz val="12"/>
      <color theme="1"/>
      <name val="HGSｺﾞｼｯｸE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b/>
      <sz val="9"/>
      <color theme="1"/>
      <name val="HGSｺﾞｼｯｸE"/>
      <family val="3"/>
      <charset val="128"/>
    </font>
    <font>
      <b/>
      <sz val="11"/>
      <color theme="1"/>
      <name val="HGSｺﾞｼｯｸE"/>
      <family val="3"/>
      <charset val="128"/>
    </font>
    <font>
      <b/>
      <sz val="10"/>
      <color theme="1"/>
      <name val="HGPｺﾞｼｯｸE"/>
      <family val="3"/>
      <charset val="128"/>
    </font>
    <font>
      <b/>
      <sz val="12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4" borderId="10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3" borderId="10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20" fontId="4" fillId="4" borderId="2" xfId="0" applyNumberFormat="1" applyFont="1" applyFill="1" applyBorder="1" applyAlignment="1">
      <alignment horizontal="center" vertical="center"/>
    </xf>
    <xf numFmtId="20" fontId="4" fillId="4" borderId="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5" borderId="10" xfId="0" applyFont="1" applyFill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4" borderId="10" xfId="0" applyFont="1" applyFill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20" fontId="6" fillId="4" borderId="2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10" xfId="0" applyFont="1" applyFill="1" applyBorder="1">
      <alignment vertical="center"/>
    </xf>
    <xf numFmtId="0" fontId="9" fillId="4" borderId="1" xfId="0" applyFont="1" applyFill="1" applyBorder="1" applyAlignment="1">
      <alignment horizontal="center" vertical="center"/>
    </xf>
    <xf numFmtId="20" fontId="9" fillId="4" borderId="2" xfId="0" applyNumberFormat="1" applyFont="1" applyFill="1" applyBorder="1" applyAlignment="1">
      <alignment horizontal="center" vertical="center"/>
    </xf>
    <xf numFmtId="0" fontId="6" fillId="5" borderId="10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20" fontId="6" fillId="4" borderId="20" xfId="0" applyNumberFormat="1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20" fontId="9" fillId="4" borderId="20" xfId="0" applyNumberFormat="1" applyFont="1" applyFill="1" applyBorder="1" applyAlignment="1">
      <alignment horizontal="center" vertical="center"/>
    </xf>
    <xf numFmtId="0" fontId="6" fillId="4" borderId="14" xfId="0" applyFont="1" applyFill="1" applyBorder="1">
      <alignment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0" fontId="7" fillId="4" borderId="2" xfId="0" applyNumberFormat="1" applyFont="1" applyFill="1" applyBorder="1" applyAlignment="1">
      <alignment horizontal="center" vertical="center"/>
    </xf>
    <xf numFmtId="20" fontId="7" fillId="4" borderId="2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20" xfId="0" applyNumberFormat="1" applyFont="1" applyFill="1" applyBorder="1" applyAlignment="1">
      <alignment horizontal="center" vertical="center"/>
    </xf>
    <xf numFmtId="20" fontId="6" fillId="4" borderId="16" xfId="0" applyNumberFormat="1" applyFont="1" applyFill="1" applyBorder="1" applyAlignment="1">
      <alignment horizontal="center" vertical="center"/>
    </xf>
    <xf numFmtId="20" fontId="6" fillId="4" borderId="2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0" fontId="6" fillId="4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20" fontId="6" fillId="4" borderId="5" xfId="0" applyNumberFormat="1" applyFont="1" applyFill="1" applyBorder="1" applyAlignment="1">
      <alignment horizontal="center" vertical="center"/>
    </xf>
    <xf numFmtId="20" fontId="6" fillId="4" borderId="23" xfId="0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4" borderId="10" xfId="0" applyFont="1" applyFill="1" applyBorder="1">
      <alignment vertical="center"/>
    </xf>
    <xf numFmtId="0" fontId="13" fillId="4" borderId="1" xfId="0" applyFont="1" applyFill="1" applyBorder="1" applyAlignment="1">
      <alignment horizontal="center" vertical="center"/>
    </xf>
    <xf numFmtId="20" fontId="13" fillId="4" borderId="2" xfId="0" applyNumberFormat="1" applyFont="1" applyFill="1" applyBorder="1" applyAlignment="1">
      <alignment horizontal="center" vertical="center"/>
    </xf>
    <xf numFmtId="20" fontId="13" fillId="4" borderId="20" xfId="0" applyNumberFormat="1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5" borderId="10" xfId="0" applyFont="1" applyFill="1" applyBorder="1">
      <alignment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0" xfId="0" applyFont="1" applyFill="1" applyBorder="1">
      <alignment vertical="center"/>
    </xf>
    <xf numFmtId="0" fontId="13" fillId="3" borderId="1" xfId="0" applyFont="1" applyFill="1" applyBorder="1" applyAlignment="1">
      <alignment horizontal="center" vertical="center"/>
    </xf>
    <xf numFmtId="20" fontId="13" fillId="4" borderId="1" xfId="0" applyNumberFormat="1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20" fontId="13" fillId="4" borderId="16" xfId="0" applyNumberFormat="1" applyFont="1" applyFill="1" applyBorder="1" applyAlignment="1">
      <alignment horizontal="center" vertical="center"/>
    </xf>
    <xf numFmtId="20" fontId="13" fillId="4" borderId="21" xfId="0" applyNumberFormat="1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4" borderId="10" xfId="0" applyFont="1" applyFill="1" applyBorder="1">
      <alignment vertical="center"/>
    </xf>
    <xf numFmtId="0" fontId="15" fillId="4" borderId="1" xfId="0" applyFont="1" applyFill="1" applyBorder="1" applyAlignment="1">
      <alignment horizontal="center" vertical="center"/>
    </xf>
    <xf numFmtId="20" fontId="15" fillId="4" borderId="2" xfId="0" applyNumberFormat="1" applyFont="1" applyFill="1" applyBorder="1" applyAlignment="1">
      <alignment horizontal="center" vertical="center"/>
    </xf>
    <xf numFmtId="20" fontId="15" fillId="4" borderId="20" xfId="0" applyNumberFormat="1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5" borderId="10" xfId="0" applyFont="1" applyFill="1" applyBorder="1">
      <alignment vertical="center"/>
    </xf>
    <xf numFmtId="0" fontId="15" fillId="5" borderId="1" xfId="0" applyFont="1" applyFill="1" applyBorder="1" applyAlignment="1">
      <alignment horizontal="center" vertical="center"/>
    </xf>
    <xf numFmtId="0" fontId="15" fillId="3" borderId="10" xfId="0" applyFont="1" applyFill="1" applyBorder="1">
      <alignment vertical="center"/>
    </xf>
    <xf numFmtId="0" fontId="15" fillId="3" borderId="1" xfId="0" applyFont="1" applyFill="1" applyBorder="1" applyAlignment="1">
      <alignment horizontal="center" vertical="center"/>
    </xf>
    <xf numFmtId="20" fontId="4" fillId="0" borderId="2" xfId="0" applyNumberFormat="1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20" fontId="6" fillId="4" borderId="3" xfId="0" applyNumberFormat="1" applyFont="1" applyFill="1" applyBorder="1" applyAlignment="1">
      <alignment horizontal="center" vertical="center"/>
    </xf>
    <xf numFmtId="20" fontId="9" fillId="4" borderId="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0" fontId="6" fillId="0" borderId="26" xfId="0" applyNumberFormat="1" applyFont="1" applyBorder="1" applyAlignment="1">
      <alignment horizontal="center" vertical="center"/>
    </xf>
    <xf numFmtId="20" fontId="6" fillId="0" borderId="27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/>
    </xf>
    <xf numFmtId="20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0" borderId="13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20" fontId="4" fillId="4" borderId="1" xfId="0" applyNumberFormat="1" applyFont="1" applyFill="1" applyBorder="1" applyAlignment="1">
      <alignment horizontal="center" vertical="center"/>
    </xf>
    <xf numFmtId="20" fontId="4" fillId="4" borderId="20" xfId="0" applyNumberFormat="1" applyFont="1" applyFill="1" applyBorder="1" applyAlignment="1">
      <alignment horizontal="center" vertical="center"/>
    </xf>
    <xf numFmtId="0" fontId="16" fillId="0" borderId="10" xfId="0" applyFont="1" applyBorder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5" borderId="10" xfId="0" applyFont="1" applyFill="1" applyBorder="1">
      <alignment vertical="center"/>
    </xf>
    <xf numFmtId="0" fontId="16" fillId="5" borderId="1" xfId="0" applyFont="1" applyFill="1" applyBorder="1" applyAlignment="1">
      <alignment horizontal="center" vertical="center"/>
    </xf>
    <xf numFmtId="20" fontId="16" fillId="4" borderId="2" xfId="0" applyNumberFormat="1" applyFont="1" applyFill="1" applyBorder="1" applyAlignment="1">
      <alignment horizontal="center" vertical="center"/>
    </xf>
    <xf numFmtId="20" fontId="16" fillId="4" borderId="3" xfId="0" applyNumberFormat="1" applyFont="1" applyFill="1" applyBorder="1" applyAlignment="1">
      <alignment horizontal="center" vertical="center"/>
    </xf>
    <xf numFmtId="0" fontId="16" fillId="3" borderId="10" xfId="0" applyFont="1" applyFill="1" applyBorder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20" fontId="16" fillId="0" borderId="26" xfId="0" applyNumberFormat="1" applyFont="1" applyBorder="1" applyAlignment="1">
      <alignment horizontal="center" vertical="center"/>
    </xf>
    <xf numFmtId="20" fontId="16" fillId="0" borderId="27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4" xfId="0" applyFont="1" applyBorder="1">
      <alignment vertical="center"/>
    </xf>
    <xf numFmtId="0" fontId="16" fillId="0" borderId="15" xfId="0" applyFont="1" applyBorder="1" applyAlignment="1">
      <alignment horizontal="center" vertical="center"/>
    </xf>
    <xf numFmtId="20" fontId="16" fillId="0" borderId="16" xfId="0" applyNumberFormat="1" applyFont="1" applyBorder="1" applyAlignment="1">
      <alignment horizontal="center" vertical="center"/>
    </xf>
    <xf numFmtId="20" fontId="16" fillId="0" borderId="17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17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20" fontId="16" fillId="6" borderId="2" xfId="0" applyNumberFormat="1" applyFont="1" applyFill="1" applyBorder="1" applyAlignment="1">
      <alignment horizontal="center" vertical="center"/>
    </xf>
    <xf numFmtId="20" fontId="16" fillId="6" borderId="3" xfId="0" applyNumberFormat="1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0" xfId="0" applyFont="1" applyBorder="1">
      <alignment vertical="center"/>
    </xf>
    <xf numFmtId="0" fontId="17" fillId="0" borderId="13" xfId="0" applyFont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5" borderId="14" xfId="0" applyFont="1" applyFill="1" applyBorder="1">
      <alignment vertical="center"/>
    </xf>
    <xf numFmtId="0" fontId="4" fillId="5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5" fillId="4" borderId="28" xfId="0" applyFont="1" applyFill="1" applyBorder="1">
      <alignment vertical="center"/>
    </xf>
    <xf numFmtId="0" fontId="15" fillId="4" borderId="29" xfId="0" applyFont="1" applyFill="1" applyBorder="1" applyAlignment="1">
      <alignment horizontal="center" vertical="center"/>
    </xf>
    <xf numFmtId="20" fontId="15" fillId="4" borderId="30" xfId="0" applyNumberFormat="1" applyFont="1" applyFill="1" applyBorder="1" applyAlignment="1">
      <alignment horizontal="center" vertical="center"/>
    </xf>
    <xf numFmtId="20" fontId="15" fillId="4" borderId="31" xfId="0" applyNumberFormat="1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20" fontId="3" fillId="4" borderId="16" xfId="0" applyNumberFormat="1" applyFont="1" applyFill="1" applyBorder="1" applyAlignment="1">
      <alignment horizontal="center" vertical="center"/>
    </xf>
    <xf numFmtId="20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0" fontId="3" fillId="4" borderId="2" xfId="0" applyNumberFormat="1" applyFont="1" applyFill="1" applyBorder="1" applyAlignment="1">
      <alignment horizontal="center" vertical="center"/>
    </xf>
    <xf numFmtId="20" fontId="3" fillId="4" borderId="3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0" fontId="2" fillId="4" borderId="2" xfId="0" applyNumberFormat="1" applyFont="1" applyFill="1" applyBorder="1" applyAlignment="1">
      <alignment horizontal="center" vertical="center"/>
    </xf>
    <xf numFmtId="20" fontId="2" fillId="4" borderId="3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4" xfId="0" applyFont="1" applyFill="1" applyBorder="1">
      <alignment vertical="center"/>
    </xf>
    <xf numFmtId="0" fontId="5" fillId="4" borderId="0" xfId="0" applyFont="1" applyFill="1">
      <alignment vertical="center"/>
    </xf>
    <xf numFmtId="0" fontId="5" fillId="0" borderId="33" xfId="0" applyFont="1" applyBorder="1">
      <alignment vertical="center"/>
    </xf>
    <xf numFmtId="0" fontId="6" fillId="5" borderId="10" xfId="0" applyFont="1" applyFill="1" applyBorder="1" applyAlignment="1">
      <alignment vertical="center"/>
    </xf>
    <xf numFmtId="0" fontId="4" fillId="3" borderId="13" xfId="0" applyFont="1" applyFill="1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6" fillId="4" borderId="12" xfId="0" applyFont="1" applyFill="1" applyBorder="1">
      <alignment vertical="center"/>
    </xf>
    <xf numFmtId="0" fontId="6" fillId="4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20" fontId="6" fillId="4" borderId="34" xfId="0" applyNumberFormat="1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0" fontId="6" fillId="0" borderId="2" xfId="0" applyNumberFormat="1" applyFont="1" applyFill="1" applyBorder="1" applyAlignment="1">
      <alignment horizontal="center" vertical="center"/>
    </xf>
    <xf numFmtId="20" fontId="6" fillId="0" borderId="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0" xfId="0" applyFont="1" applyFill="1" applyBorder="1">
      <alignment vertical="center"/>
    </xf>
    <xf numFmtId="0" fontId="21" fillId="0" borderId="0" xfId="0" applyFont="1" applyAlignment="1">
      <alignment vertical="center" wrapText="1"/>
    </xf>
    <xf numFmtId="0" fontId="4" fillId="4" borderId="14" xfId="0" applyFont="1" applyFill="1" applyBorder="1">
      <alignment vertical="center"/>
    </xf>
    <xf numFmtId="0" fontId="4" fillId="4" borderId="15" xfId="0" applyFont="1" applyFill="1" applyBorder="1" applyAlignment="1">
      <alignment horizontal="center" vertical="center"/>
    </xf>
    <xf numFmtId="20" fontId="6" fillId="4" borderId="17" xfId="0" applyNumberFormat="1" applyFont="1" applyFill="1" applyBorder="1" applyAlignment="1">
      <alignment horizontal="center" vertical="center"/>
    </xf>
    <xf numFmtId="20" fontId="6" fillId="4" borderId="26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20" fontId="6" fillId="4" borderId="30" xfId="0" applyNumberFormat="1" applyFont="1" applyFill="1" applyBorder="1" applyAlignment="1">
      <alignment horizontal="center" vertical="center"/>
    </xf>
    <xf numFmtId="20" fontId="6" fillId="4" borderId="3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15E27AE-1A37-4D18-8549-A77EDF6A3320}"/>
            </a:ext>
          </a:extLst>
        </xdr:cNvPr>
        <xdr:cNvSpPr/>
      </xdr:nvSpPr>
      <xdr:spPr>
        <a:xfrm>
          <a:off x="185886" y="4191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１月</a:t>
          </a:r>
        </a:p>
      </xdr:txBody>
    </xdr:sp>
    <xdr:clientData/>
  </xdr:oneCellAnchor>
  <xdr:oneCellAnchor>
    <xdr:from>
      <xdr:col>9</xdr:col>
      <xdr:colOff>285750</xdr:colOff>
      <xdr:row>0</xdr:row>
      <xdr:rowOff>196850</xdr:rowOff>
    </xdr:from>
    <xdr:ext cx="954107" cy="38100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1589B36-F2FA-4B65-BD47-4663B7CB5B00}"/>
            </a:ext>
          </a:extLst>
        </xdr:cNvPr>
        <xdr:cNvSpPr/>
      </xdr:nvSpPr>
      <xdr:spPr>
        <a:xfrm>
          <a:off x="6819900" y="19685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2018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429D1E4-C078-43CE-AA4E-001630041F0D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１０月</a:t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4107" cy="38100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D8B6168-BD6E-44D3-ADB7-E35F119768E6}"/>
            </a:ext>
          </a:extLst>
        </xdr:cNvPr>
        <xdr:cNvSpPr/>
      </xdr:nvSpPr>
      <xdr:spPr>
        <a:xfrm>
          <a:off x="6545580" y="25146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2018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D8B56CA-C29C-4AE7-BA2A-EA1CA19F79B4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１１月</a:t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4107" cy="381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3EDC552-911A-46C4-A99E-80BB8F7B5436}"/>
            </a:ext>
          </a:extLst>
        </xdr:cNvPr>
        <xdr:cNvSpPr/>
      </xdr:nvSpPr>
      <xdr:spPr>
        <a:xfrm>
          <a:off x="6545580" y="25146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2018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2B17F2E-E729-46FF-B05A-2A235DFD7039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１２月</a:t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4107" cy="381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0850814-C350-46F3-A6AD-71E7C2D15BA0}"/>
            </a:ext>
          </a:extLst>
        </xdr:cNvPr>
        <xdr:cNvSpPr/>
      </xdr:nvSpPr>
      <xdr:spPr>
        <a:xfrm>
          <a:off x="6545580" y="25146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2018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1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06A5AA1-CE2A-4BF8-9E28-6A47B2814533}"/>
            </a:ext>
          </a:extLst>
        </xdr:cNvPr>
        <xdr:cNvSpPr/>
      </xdr:nvSpPr>
      <xdr:spPr>
        <a:xfrm>
          <a:off x="185886" y="4191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２月</a:t>
          </a:r>
        </a:p>
      </xdr:txBody>
    </xdr:sp>
    <xdr:clientData/>
  </xdr:oneCellAnchor>
  <xdr:oneCellAnchor>
    <xdr:from>
      <xdr:col>0</xdr:col>
      <xdr:colOff>185886</xdr:colOff>
      <xdr:row>1</xdr:row>
      <xdr:rowOff>190501</xdr:rowOff>
    </xdr:from>
    <xdr:ext cx="954107" cy="381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53D8033-2703-4875-9FB4-C1B4CBC85040}"/>
            </a:ext>
          </a:extLst>
        </xdr:cNvPr>
        <xdr:cNvSpPr/>
      </xdr:nvSpPr>
      <xdr:spPr>
        <a:xfrm>
          <a:off x="185886" y="4191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２月</a:t>
          </a:r>
        </a:p>
      </xdr:txBody>
    </xdr:sp>
    <xdr:clientData/>
  </xdr:oneCellAnchor>
  <xdr:oneCellAnchor>
    <xdr:from>
      <xdr:col>9</xdr:col>
      <xdr:colOff>99060</xdr:colOff>
      <xdr:row>1</xdr:row>
      <xdr:rowOff>198120</xdr:rowOff>
    </xdr:from>
    <xdr:ext cx="954107" cy="38100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1FA9CCC-BFD2-48BE-94E5-84F36FB049BF}"/>
            </a:ext>
          </a:extLst>
        </xdr:cNvPr>
        <xdr:cNvSpPr/>
      </xdr:nvSpPr>
      <xdr:spPr>
        <a:xfrm>
          <a:off x="6659880" y="42672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2018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1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652959F-E115-45D2-B4AB-37407C8E1C83}"/>
            </a:ext>
          </a:extLst>
        </xdr:cNvPr>
        <xdr:cNvSpPr/>
      </xdr:nvSpPr>
      <xdr:spPr>
        <a:xfrm>
          <a:off x="185886" y="4191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３月</a:t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4107" cy="38100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2FBCBA0-8F26-4E41-B323-967327203D5F}"/>
            </a:ext>
          </a:extLst>
        </xdr:cNvPr>
        <xdr:cNvSpPr/>
      </xdr:nvSpPr>
      <xdr:spPr>
        <a:xfrm>
          <a:off x="6393180" y="45720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2018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708A6AF-1322-4BB9-9007-5702296E539C}"/>
            </a:ext>
          </a:extLst>
        </xdr:cNvPr>
        <xdr:cNvSpPr/>
      </xdr:nvSpPr>
      <xdr:spPr>
        <a:xfrm>
          <a:off x="185886" y="4191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４月</a:t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4107" cy="381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1FAC718-3614-4493-944B-F115B6ED8F24}"/>
            </a:ext>
          </a:extLst>
        </xdr:cNvPr>
        <xdr:cNvSpPr/>
      </xdr:nvSpPr>
      <xdr:spPr>
        <a:xfrm>
          <a:off x="5905500" y="22860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2018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105F8CD-3811-4D47-A270-C0733037D949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５月</a:t>
          </a:r>
        </a:p>
      </xdr:txBody>
    </xdr:sp>
    <xdr:clientData/>
  </xdr:oneCellAnchor>
  <xdr:oneCellAnchor>
    <xdr:from>
      <xdr:col>9</xdr:col>
      <xdr:colOff>99060</xdr:colOff>
      <xdr:row>1</xdr:row>
      <xdr:rowOff>7620</xdr:rowOff>
    </xdr:from>
    <xdr:ext cx="954107" cy="381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6374749-4AEB-4C57-A81D-2CCB552AB0FC}"/>
            </a:ext>
          </a:extLst>
        </xdr:cNvPr>
        <xdr:cNvSpPr/>
      </xdr:nvSpPr>
      <xdr:spPr>
        <a:xfrm>
          <a:off x="6644640" y="25908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2018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E42D5E7-CD83-4E4E-8E6C-866E8EFD7660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６月</a:t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4107" cy="38100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467D2FD-D75B-4C3F-A319-12312578F6FA}"/>
            </a:ext>
          </a:extLst>
        </xdr:cNvPr>
        <xdr:cNvSpPr/>
      </xdr:nvSpPr>
      <xdr:spPr>
        <a:xfrm>
          <a:off x="6545580" y="25146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2018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846973B-CD56-49D6-AB7A-8CCCFF71916D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７月</a:t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4107" cy="381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DBB113F-6CB3-4755-B156-743691C2F7E4}"/>
            </a:ext>
          </a:extLst>
        </xdr:cNvPr>
        <xdr:cNvSpPr/>
      </xdr:nvSpPr>
      <xdr:spPr>
        <a:xfrm>
          <a:off x="6545580" y="25146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2018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6E053E4-6394-475F-B94F-A24FDC8255E8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８月</a:t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4107" cy="381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B22C3EF-A345-4FD9-AC9B-84D6F33C8A2A}"/>
            </a:ext>
          </a:extLst>
        </xdr:cNvPr>
        <xdr:cNvSpPr/>
      </xdr:nvSpPr>
      <xdr:spPr>
        <a:xfrm>
          <a:off x="6545580" y="25146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2018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AF604EC-7B3C-49E1-8BD4-2A6A45416C2A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９月</a:t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4107" cy="381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5FB2E53-9EED-4D59-AE25-134BF5FE0638}"/>
            </a:ext>
          </a:extLst>
        </xdr:cNvPr>
        <xdr:cNvSpPr/>
      </xdr:nvSpPr>
      <xdr:spPr>
        <a:xfrm>
          <a:off x="6545580" y="25146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2018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XFD43"/>
  <sheetViews>
    <sheetView showGridLines="0" zoomScale="98" zoomScaleNormal="98" workbookViewId="0">
      <pane xSplit="3" ySplit="4" topLeftCell="D29" activePane="bottomRight" state="frozen"/>
      <selection pane="topRight" activeCell="D1" sqref="D1"/>
      <selection pane="bottomLeft" activeCell="A5" sqref="A5"/>
      <selection pane="bottomRight" activeCell="A42" sqref="A1:K42"/>
    </sheetView>
  </sheetViews>
  <sheetFormatPr defaultRowHeight="18" x14ac:dyDescent="0.45"/>
  <cols>
    <col min="1" max="1" width="2.59765625" customWidth="1"/>
    <col min="2" max="2" width="5.09765625" customWidth="1"/>
    <col min="3" max="3" width="7.09765625" style="1" customWidth="1"/>
    <col min="4" max="4" width="18.19921875" style="1" customWidth="1"/>
    <col min="5" max="5" width="13.296875" style="1" customWidth="1"/>
    <col min="6" max="7" width="10.59765625" style="1" customWidth="1"/>
    <col min="8" max="9" width="9.19921875" style="1" customWidth="1"/>
    <col min="10" max="10" width="21" style="1" customWidth="1"/>
    <col min="11" max="11" width="3" customWidth="1"/>
  </cols>
  <sheetData>
    <row r="3" spans="2:10" ht="18.600000000000001" thickBot="1" x14ac:dyDescent="0.5"/>
    <row r="4" spans="2:10" ht="24" customHeight="1" thickBot="1" x14ac:dyDescent="0.5">
      <c r="B4" s="37" t="s">
        <v>1</v>
      </c>
      <c r="C4" s="76" t="s">
        <v>2</v>
      </c>
      <c r="D4" s="76" t="s">
        <v>3</v>
      </c>
      <c r="E4" s="76" t="s">
        <v>4</v>
      </c>
      <c r="F4" s="76" t="s">
        <v>8</v>
      </c>
      <c r="G4" s="76" t="s">
        <v>7</v>
      </c>
      <c r="H4" s="252" t="s">
        <v>5</v>
      </c>
      <c r="I4" s="252"/>
      <c r="J4" s="39" t="s">
        <v>6</v>
      </c>
    </row>
    <row r="5" spans="2:10" ht="24" customHeight="1" x14ac:dyDescent="0.45">
      <c r="B5" s="45">
        <v>1</v>
      </c>
      <c r="C5" s="29" t="s">
        <v>88</v>
      </c>
      <c r="D5" s="41"/>
      <c r="E5" s="41"/>
      <c r="F5" s="41"/>
      <c r="G5" s="41"/>
      <c r="H5" s="44"/>
      <c r="I5" s="119"/>
      <c r="J5" s="43"/>
    </row>
    <row r="6" spans="2:10" ht="24" customHeight="1" x14ac:dyDescent="0.45">
      <c r="B6" s="45">
        <v>2</v>
      </c>
      <c r="C6" s="29" t="s">
        <v>14</v>
      </c>
      <c r="D6" s="41"/>
      <c r="E6" s="41"/>
      <c r="F6" s="41"/>
      <c r="G6" s="41"/>
      <c r="H6" s="44"/>
      <c r="I6" s="119"/>
      <c r="J6" s="43"/>
    </row>
    <row r="7" spans="2:10" ht="24" customHeight="1" x14ac:dyDescent="0.45">
      <c r="B7" s="45">
        <v>3</v>
      </c>
      <c r="C7" s="29" t="s">
        <v>9</v>
      </c>
      <c r="D7" s="41"/>
      <c r="E7" s="41"/>
      <c r="F7" s="41"/>
      <c r="G7" s="41"/>
      <c r="H7" s="44"/>
      <c r="I7" s="119"/>
      <c r="J7" s="43"/>
    </row>
    <row r="8" spans="2:10" ht="24" customHeight="1" x14ac:dyDescent="0.45">
      <c r="B8" s="120">
        <v>4</v>
      </c>
      <c r="C8" s="30" t="s">
        <v>10</v>
      </c>
      <c r="D8" s="41"/>
      <c r="E8" s="41"/>
      <c r="F8" s="41"/>
      <c r="G8" s="41"/>
      <c r="H8" s="42"/>
      <c r="I8" s="50"/>
      <c r="J8" s="43"/>
    </row>
    <row r="9" spans="2:10" ht="24" customHeight="1" x14ac:dyDescent="0.45">
      <c r="B9" s="120">
        <v>5</v>
      </c>
      <c r="C9" s="30" t="s">
        <v>11</v>
      </c>
      <c r="D9" s="30"/>
      <c r="E9" s="30"/>
      <c r="F9" s="30"/>
      <c r="G9" s="30"/>
      <c r="H9" s="31"/>
      <c r="I9" s="32"/>
      <c r="J9" s="121"/>
    </row>
    <row r="10" spans="2:10" ht="24" customHeight="1" x14ac:dyDescent="0.45">
      <c r="B10" s="48">
        <v>6</v>
      </c>
      <c r="C10" s="122" t="s">
        <v>12</v>
      </c>
      <c r="D10" s="30" t="s">
        <v>20</v>
      </c>
      <c r="E10" s="30" t="s">
        <v>16</v>
      </c>
      <c r="F10" s="30" t="s">
        <v>18</v>
      </c>
      <c r="G10" s="30"/>
      <c r="H10" s="31">
        <v>0.41666666666666669</v>
      </c>
      <c r="I10" s="32">
        <v>0.45833333333333331</v>
      </c>
      <c r="J10" s="121" t="s">
        <v>36</v>
      </c>
    </row>
    <row r="11" spans="2:10" ht="24" customHeight="1" x14ac:dyDescent="0.45">
      <c r="B11" s="215"/>
      <c r="C11" s="36"/>
      <c r="D11" s="30" t="s">
        <v>30</v>
      </c>
      <c r="E11" s="30" t="s">
        <v>16</v>
      </c>
      <c r="F11" s="30" t="s">
        <v>89</v>
      </c>
      <c r="G11" s="30"/>
      <c r="H11" s="123">
        <v>0.45833333333333331</v>
      </c>
      <c r="I11" s="123">
        <v>0.5</v>
      </c>
      <c r="J11" s="121"/>
    </row>
    <row r="12" spans="2:10" ht="24" customHeight="1" x14ac:dyDescent="0.45">
      <c r="B12" s="124">
        <v>7</v>
      </c>
      <c r="C12" s="127" t="s">
        <v>0</v>
      </c>
      <c r="D12" s="41"/>
      <c r="E12" s="41"/>
      <c r="F12" s="41"/>
      <c r="G12" s="41"/>
      <c r="H12" s="42"/>
      <c r="I12" s="125"/>
      <c r="J12" s="43"/>
    </row>
    <row r="13" spans="2:10" ht="24" customHeight="1" x14ac:dyDescent="0.45">
      <c r="B13" s="45">
        <v>8</v>
      </c>
      <c r="C13" s="29" t="s">
        <v>90</v>
      </c>
      <c r="D13" s="41" t="s">
        <v>31</v>
      </c>
      <c r="E13" s="41" t="s">
        <v>16</v>
      </c>
      <c r="F13" s="41"/>
      <c r="G13" s="41" t="s">
        <v>17</v>
      </c>
      <c r="H13" s="42">
        <v>0.41666666666666669</v>
      </c>
      <c r="I13" s="125">
        <v>0.54166666666666663</v>
      </c>
      <c r="J13" s="43"/>
    </row>
    <row r="14" spans="2:10" ht="24" customHeight="1" x14ac:dyDescent="0.45">
      <c r="B14" s="45"/>
      <c r="C14" s="29"/>
      <c r="D14" s="41" t="s">
        <v>15</v>
      </c>
      <c r="E14" s="41" t="s">
        <v>16</v>
      </c>
      <c r="F14" s="41"/>
      <c r="G14" s="41" t="s">
        <v>18</v>
      </c>
      <c r="H14" s="42">
        <v>0.5625</v>
      </c>
      <c r="I14" s="125">
        <v>0.66666666666666663</v>
      </c>
      <c r="J14" s="43"/>
    </row>
    <row r="15" spans="2:10" ht="24" customHeight="1" x14ac:dyDescent="0.45">
      <c r="B15" s="120">
        <v>9</v>
      </c>
      <c r="C15" s="30" t="s">
        <v>14</v>
      </c>
      <c r="D15" s="30" t="s">
        <v>19</v>
      </c>
      <c r="E15" s="30" t="s">
        <v>16</v>
      </c>
      <c r="F15" s="30" t="s">
        <v>18</v>
      </c>
      <c r="G15" s="30"/>
      <c r="H15" s="31">
        <v>0.41666666666666669</v>
      </c>
      <c r="I15" s="32">
        <v>0.5</v>
      </c>
      <c r="J15" s="121"/>
    </row>
    <row r="16" spans="2:10" ht="24" customHeight="1" x14ac:dyDescent="0.45">
      <c r="B16" s="120">
        <v>10</v>
      </c>
      <c r="C16" s="30" t="s">
        <v>9</v>
      </c>
      <c r="D16" s="30" t="s">
        <v>27</v>
      </c>
      <c r="E16" s="30" t="s">
        <v>16</v>
      </c>
      <c r="F16" s="30" t="s">
        <v>18</v>
      </c>
      <c r="G16" s="30"/>
      <c r="H16" s="31">
        <v>0.54166666666666663</v>
      </c>
      <c r="I16" s="32">
        <v>0.66666666666666663</v>
      </c>
      <c r="J16" s="121"/>
    </row>
    <row r="17" spans="2:10 16384:16384" ht="24" customHeight="1" x14ac:dyDescent="0.45">
      <c r="B17" s="120">
        <v>11</v>
      </c>
      <c r="C17" s="30" t="s">
        <v>10</v>
      </c>
      <c r="D17" s="30" t="s">
        <v>24</v>
      </c>
      <c r="E17" s="30" t="s">
        <v>16</v>
      </c>
      <c r="F17" s="30" t="s">
        <v>21</v>
      </c>
      <c r="G17" s="30"/>
      <c r="H17" s="31">
        <v>0.54166666666666663</v>
      </c>
      <c r="I17" s="32">
        <v>0.66666666666666663</v>
      </c>
      <c r="J17" s="121"/>
    </row>
    <row r="18" spans="2:10 16384:16384" ht="24" customHeight="1" x14ac:dyDescent="0.45">
      <c r="B18" s="120"/>
      <c r="C18" s="30"/>
      <c r="D18" s="41" t="s">
        <v>43</v>
      </c>
      <c r="E18" s="41" t="s">
        <v>37</v>
      </c>
      <c r="F18" s="41"/>
      <c r="G18" s="67"/>
      <c r="H18" s="42">
        <v>0.79166666666666663</v>
      </c>
      <c r="I18" s="50">
        <v>0.83333333333333337</v>
      </c>
      <c r="J18" s="43" t="s">
        <v>56</v>
      </c>
    </row>
    <row r="19" spans="2:10 16384:16384" ht="24" customHeight="1" x14ac:dyDescent="0.45">
      <c r="B19" s="120">
        <v>12</v>
      </c>
      <c r="C19" s="30" t="s">
        <v>11</v>
      </c>
      <c r="D19" s="30"/>
      <c r="E19" s="30"/>
      <c r="F19" s="30"/>
      <c r="G19" s="30"/>
      <c r="H19" s="31"/>
      <c r="I19" s="32"/>
      <c r="J19" s="121"/>
    </row>
    <row r="20" spans="2:10 16384:16384" ht="24" customHeight="1" x14ac:dyDescent="0.45">
      <c r="B20" s="48">
        <v>13</v>
      </c>
      <c r="C20" s="36" t="s">
        <v>12</v>
      </c>
      <c r="D20" s="41"/>
      <c r="E20" s="41"/>
      <c r="F20" s="41"/>
      <c r="G20" s="41"/>
      <c r="H20" s="44"/>
      <c r="I20" s="119"/>
      <c r="J20" s="43"/>
    </row>
    <row r="21" spans="2:10 16384:16384" ht="24" customHeight="1" x14ac:dyDescent="0.45">
      <c r="B21" s="45">
        <v>14</v>
      </c>
      <c r="C21" s="29" t="s">
        <v>0</v>
      </c>
      <c r="D21" s="46" t="s">
        <v>25</v>
      </c>
      <c r="E21" s="46" t="s">
        <v>26</v>
      </c>
      <c r="F21" s="46"/>
      <c r="G21" s="46"/>
      <c r="H21" s="47">
        <v>0.45833333333333331</v>
      </c>
      <c r="I21" s="126">
        <v>0.54166666666666663</v>
      </c>
      <c r="J21" s="43" t="s">
        <v>97</v>
      </c>
    </row>
    <row r="22" spans="2:10 16384:16384" ht="24" customHeight="1" x14ac:dyDescent="0.45">
      <c r="B22" s="45"/>
      <c r="C22" s="127"/>
      <c r="D22" s="41" t="s">
        <v>22</v>
      </c>
      <c r="E22" s="41" t="s">
        <v>16</v>
      </c>
      <c r="F22" s="41"/>
      <c r="G22" s="41" t="s">
        <v>17</v>
      </c>
      <c r="H22" s="42">
        <v>0.54166666666666663</v>
      </c>
      <c r="I22" s="125">
        <v>0.58333333333333337</v>
      </c>
      <c r="J22" s="43"/>
    </row>
    <row r="23" spans="2:10 16384:16384" ht="24" customHeight="1" x14ac:dyDescent="0.45">
      <c r="B23" s="128">
        <v>15</v>
      </c>
      <c r="C23" s="30" t="s">
        <v>13</v>
      </c>
      <c r="D23" s="30"/>
      <c r="E23" s="30"/>
      <c r="F23" s="30"/>
      <c r="G23" s="30"/>
      <c r="H23" s="31"/>
      <c r="I23" s="32"/>
      <c r="J23" s="121"/>
    </row>
    <row r="24" spans="2:10 16384:16384" ht="24" customHeight="1" x14ac:dyDescent="0.45">
      <c r="B24" s="120">
        <v>16</v>
      </c>
      <c r="C24" s="30" t="s">
        <v>14</v>
      </c>
      <c r="D24" s="30"/>
      <c r="E24" s="30"/>
      <c r="F24" s="30"/>
      <c r="G24" s="30"/>
      <c r="H24" s="31"/>
      <c r="I24" s="32"/>
      <c r="J24" s="121"/>
    </row>
    <row r="25" spans="2:10 16384:16384" ht="24" customHeight="1" x14ac:dyDescent="0.45">
      <c r="B25" s="120">
        <v>17</v>
      </c>
      <c r="C25" s="30" t="s">
        <v>9</v>
      </c>
      <c r="D25" s="30"/>
      <c r="E25" s="30"/>
      <c r="F25" s="30"/>
      <c r="G25" s="30"/>
      <c r="H25" s="129"/>
      <c r="I25" s="130"/>
      <c r="J25" s="121"/>
    </row>
    <row r="26" spans="2:10 16384:16384" ht="24" customHeight="1" x14ac:dyDescent="0.45">
      <c r="B26" s="120">
        <v>18</v>
      </c>
      <c r="C26" s="30" t="s">
        <v>10</v>
      </c>
      <c r="D26" s="41" t="s">
        <v>43</v>
      </c>
      <c r="E26" s="41" t="s">
        <v>37</v>
      </c>
      <c r="F26" s="41"/>
      <c r="G26" s="67"/>
      <c r="H26" s="42">
        <v>0.79166666666666663</v>
      </c>
      <c r="I26" s="50">
        <v>0.83333333333333337</v>
      </c>
      <c r="J26" s="43" t="s">
        <v>56</v>
      </c>
    </row>
    <row r="27" spans="2:10 16384:16384" ht="24" customHeight="1" x14ac:dyDescent="0.45">
      <c r="B27" s="120">
        <v>19</v>
      </c>
      <c r="C27" s="30" t="s">
        <v>11</v>
      </c>
      <c r="D27" s="30"/>
      <c r="E27" s="30"/>
      <c r="F27" s="30"/>
      <c r="G27" s="30"/>
      <c r="H27" s="31"/>
      <c r="I27" s="32"/>
      <c r="J27" s="121"/>
    </row>
    <row r="28" spans="2:10 16384:16384" ht="24" customHeight="1" x14ac:dyDescent="0.45">
      <c r="B28" s="48">
        <v>20</v>
      </c>
      <c r="C28" s="36" t="s">
        <v>12</v>
      </c>
      <c r="D28" s="41"/>
      <c r="E28" s="41"/>
      <c r="F28" s="41"/>
      <c r="G28" s="41"/>
      <c r="H28" s="44"/>
      <c r="I28" s="119"/>
      <c r="J28" s="43"/>
    </row>
    <row r="29" spans="2:10 16384:16384" ht="24" customHeight="1" x14ac:dyDescent="0.45">
      <c r="B29" s="45">
        <v>21</v>
      </c>
      <c r="C29" s="29" t="s">
        <v>0</v>
      </c>
      <c r="D29" s="41" t="s">
        <v>103</v>
      </c>
      <c r="E29" s="41" t="s">
        <v>16</v>
      </c>
      <c r="F29" s="41" t="s">
        <v>18</v>
      </c>
      <c r="G29" s="41"/>
      <c r="H29" s="42">
        <v>0.66666666666666663</v>
      </c>
      <c r="I29" s="125">
        <v>0.83333333333333337</v>
      </c>
      <c r="J29" s="43"/>
      <c r="XFD29" t="s">
        <v>104</v>
      </c>
    </row>
    <row r="30" spans="2:10 16384:16384" ht="24" customHeight="1" x14ac:dyDescent="0.45">
      <c r="B30" s="120">
        <v>22</v>
      </c>
      <c r="C30" s="30" t="s">
        <v>13</v>
      </c>
      <c r="D30" s="41" t="s">
        <v>15</v>
      </c>
      <c r="E30" s="41" t="s">
        <v>16</v>
      </c>
      <c r="F30" s="41" t="s">
        <v>18</v>
      </c>
      <c r="G30" s="41" t="s">
        <v>18</v>
      </c>
      <c r="H30" s="42">
        <v>0.5625</v>
      </c>
      <c r="I30" s="125">
        <v>0.66666666666666663</v>
      </c>
      <c r="J30" s="43" t="s">
        <v>35</v>
      </c>
    </row>
    <row r="31" spans="2:10 16384:16384" ht="24" customHeight="1" x14ac:dyDescent="0.45">
      <c r="B31" s="120">
        <v>23</v>
      </c>
      <c r="C31" s="30" t="s">
        <v>14</v>
      </c>
      <c r="D31" s="41" t="s">
        <v>19</v>
      </c>
      <c r="E31" s="41" t="s">
        <v>16</v>
      </c>
      <c r="F31" s="41" t="s">
        <v>18</v>
      </c>
      <c r="G31" s="41"/>
      <c r="H31" s="42">
        <v>0.41666666666666669</v>
      </c>
      <c r="I31" s="125">
        <v>0.5</v>
      </c>
      <c r="J31" s="43"/>
    </row>
    <row r="32" spans="2:10 16384:16384" ht="24" customHeight="1" x14ac:dyDescent="0.45">
      <c r="B32" s="120">
        <v>24</v>
      </c>
      <c r="C32" s="30" t="s">
        <v>9</v>
      </c>
      <c r="D32" s="41" t="s">
        <v>27</v>
      </c>
      <c r="E32" s="41" t="s">
        <v>16</v>
      </c>
      <c r="F32" s="41" t="s">
        <v>18</v>
      </c>
      <c r="G32" s="41"/>
      <c r="H32" s="42">
        <v>0.54166666666666663</v>
      </c>
      <c r="I32" s="125">
        <v>0.66666666666666663</v>
      </c>
      <c r="J32" s="43"/>
    </row>
    <row r="33" spans="2:10" ht="24" customHeight="1" x14ac:dyDescent="0.45">
      <c r="B33" s="120"/>
      <c r="C33" s="30"/>
      <c r="D33" s="41" t="s">
        <v>94</v>
      </c>
      <c r="E33" s="41" t="s">
        <v>95</v>
      </c>
      <c r="F33" s="41"/>
      <c r="G33" s="41"/>
      <c r="H33" s="42">
        <v>0.60416666666666663</v>
      </c>
      <c r="I33" s="125">
        <v>0.66666666666666663</v>
      </c>
      <c r="J33" s="43" t="s">
        <v>96</v>
      </c>
    </row>
    <row r="34" spans="2:10" ht="24" customHeight="1" x14ac:dyDescent="0.45">
      <c r="B34" s="120">
        <v>25</v>
      </c>
      <c r="C34" s="30" t="s">
        <v>10</v>
      </c>
      <c r="D34" s="41" t="s">
        <v>24</v>
      </c>
      <c r="E34" s="41" t="s">
        <v>16</v>
      </c>
      <c r="F34" s="41" t="s">
        <v>21</v>
      </c>
      <c r="G34" s="41"/>
      <c r="H34" s="42">
        <v>0.54166666666666663</v>
      </c>
      <c r="I34" s="125">
        <v>0.66666666666666663</v>
      </c>
      <c r="J34" s="43"/>
    </row>
    <row r="35" spans="2:10" ht="24" customHeight="1" x14ac:dyDescent="0.45">
      <c r="B35" s="120"/>
      <c r="C35" s="30"/>
      <c r="D35" s="41" t="s">
        <v>43</v>
      </c>
      <c r="E35" s="41" t="s">
        <v>37</v>
      </c>
      <c r="F35" s="41"/>
      <c r="G35" s="67"/>
      <c r="H35" s="42">
        <v>0.79166666666666663</v>
      </c>
      <c r="I35" s="50">
        <v>0.83333333333333337</v>
      </c>
      <c r="J35" s="43" t="s">
        <v>56</v>
      </c>
    </row>
    <row r="36" spans="2:10" ht="24" customHeight="1" x14ac:dyDescent="0.45">
      <c r="B36" s="120">
        <v>26</v>
      </c>
      <c r="C36" s="30" t="s">
        <v>11</v>
      </c>
      <c r="D36" s="41"/>
      <c r="E36" s="41"/>
      <c r="F36" s="41"/>
      <c r="G36" s="41"/>
      <c r="H36" s="44"/>
      <c r="I36" s="119"/>
      <c r="J36" s="43"/>
    </row>
    <row r="37" spans="2:10" ht="24" customHeight="1" x14ac:dyDescent="0.45">
      <c r="B37" s="48">
        <v>27</v>
      </c>
      <c r="C37" s="36" t="s">
        <v>12</v>
      </c>
      <c r="D37" s="41"/>
      <c r="E37" s="41"/>
      <c r="F37" s="41"/>
      <c r="G37" s="41"/>
      <c r="H37" s="42"/>
      <c r="I37" s="125"/>
      <c r="J37" s="43"/>
    </row>
    <row r="38" spans="2:10" ht="24" customHeight="1" x14ac:dyDescent="0.45">
      <c r="B38" s="45">
        <v>28</v>
      </c>
      <c r="C38" s="29" t="s">
        <v>0</v>
      </c>
      <c r="D38" s="41"/>
      <c r="E38" s="41"/>
      <c r="F38" s="41"/>
      <c r="G38" s="41"/>
      <c r="H38" s="41"/>
      <c r="I38" s="41"/>
      <c r="J38" s="43"/>
    </row>
    <row r="39" spans="2:10" ht="24" customHeight="1" x14ac:dyDescent="0.45">
      <c r="B39" s="120">
        <v>29</v>
      </c>
      <c r="C39" s="30" t="s">
        <v>13</v>
      </c>
      <c r="D39" s="41"/>
      <c r="E39" s="41"/>
      <c r="F39" s="41"/>
      <c r="G39" s="41"/>
      <c r="H39" s="42"/>
      <c r="I39" s="125"/>
      <c r="J39" s="43"/>
    </row>
    <row r="40" spans="2:10" ht="24" customHeight="1" x14ac:dyDescent="0.45">
      <c r="B40" s="120">
        <v>30</v>
      </c>
      <c r="C40" s="131" t="s">
        <v>14</v>
      </c>
      <c r="D40" s="131"/>
      <c r="E40" s="131"/>
      <c r="F40" s="131"/>
      <c r="G40" s="131"/>
      <c r="H40" s="132"/>
      <c r="I40" s="133"/>
      <c r="J40" s="134"/>
    </row>
    <row r="41" spans="2:10" ht="24" customHeight="1" thickBot="1" x14ac:dyDescent="0.5">
      <c r="B41" s="135">
        <v>31</v>
      </c>
      <c r="C41" s="136" t="s">
        <v>9</v>
      </c>
      <c r="D41" s="136"/>
      <c r="E41" s="136"/>
      <c r="F41" s="136"/>
      <c r="G41" s="136"/>
      <c r="H41" s="137"/>
      <c r="I41" s="138"/>
      <c r="J41" s="139"/>
    </row>
    <row r="42" spans="2:10" ht="19.8" x14ac:dyDescent="0.45">
      <c r="B42" s="15"/>
      <c r="C42" s="16"/>
      <c r="D42" s="16"/>
      <c r="E42" s="16"/>
      <c r="F42" s="16"/>
      <c r="G42" s="16"/>
      <c r="H42" s="16"/>
      <c r="I42" s="16"/>
      <c r="J42" s="16"/>
    </row>
    <row r="43" spans="2:10" ht="19.8" x14ac:dyDescent="0.45">
      <c r="B43" s="15"/>
      <c r="C43" s="16"/>
      <c r="D43" s="16"/>
      <c r="E43" s="16"/>
      <c r="F43" s="16"/>
      <c r="G43" s="16"/>
      <c r="H43" s="16"/>
      <c r="I43" s="16"/>
      <c r="J43" s="16"/>
    </row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N52"/>
  <sheetViews>
    <sheetView showGridLines="0" topLeftCell="A5" zoomScaleNormal="100" workbookViewId="0">
      <selection activeCell="D8" sqref="D8:J8"/>
    </sheetView>
  </sheetViews>
  <sheetFormatPr defaultRowHeight="19.8" x14ac:dyDescent="0.45"/>
  <cols>
    <col min="1" max="1" width="2.59765625" style="15" customWidth="1"/>
    <col min="2" max="2" width="5.09765625" style="15" customWidth="1"/>
    <col min="3" max="3" width="7.09765625" style="16" customWidth="1"/>
    <col min="4" max="4" width="18.19921875" style="16" customWidth="1"/>
    <col min="5" max="5" width="13.296875" style="16" customWidth="1"/>
    <col min="6" max="7" width="10.59765625" style="16" customWidth="1"/>
    <col min="8" max="9" width="9.19921875" style="16" customWidth="1"/>
    <col min="10" max="10" width="21" style="16" customWidth="1"/>
    <col min="11" max="11" width="3" style="15" customWidth="1"/>
    <col min="12" max="16384" width="8.796875" style="15"/>
  </cols>
  <sheetData>
    <row r="3" spans="2:10" ht="20.399999999999999" thickBot="1" x14ac:dyDescent="0.5">
      <c r="F3" s="237" t="s">
        <v>141</v>
      </c>
    </row>
    <row r="4" spans="2:10" ht="24" customHeight="1" thickBot="1" x14ac:dyDescent="0.5">
      <c r="B4" s="37" t="s">
        <v>1</v>
      </c>
      <c r="C4" s="74" t="s">
        <v>2</v>
      </c>
      <c r="D4" s="74" t="s">
        <v>3</v>
      </c>
      <c r="E4" s="74" t="s">
        <v>4</v>
      </c>
      <c r="F4" s="74" t="s">
        <v>8</v>
      </c>
      <c r="G4" s="74" t="s">
        <v>7</v>
      </c>
      <c r="H4" s="256" t="s">
        <v>5</v>
      </c>
      <c r="I4" s="257"/>
      <c r="J4" s="39" t="s">
        <v>6</v>
      </c>
    </row>
    <row r="5" spans="2:10" ht="24" customHeight="1" x14ac:dyDescent="0.45">
      <c r="B5" s="40">
        <v>1</v>
      </c>
      <c r="C5" s="41" t="s">
        <v>13</v>
      </c>
      <c r="D5" s="41"/>
      <c r="E5" s="41"/>
      <c r="F5" s="238"/>
      <c r="G5" s="238"/>
      <c r="H5" s="42"/>
      <c r="I5" s="50"/>
      <c r="J5" s="43"/>
    </row>
    <row r="6" spans="2:10" ht="24" customHeight="1" x14ac:dyDescent="0.45">
      <c r="B6" s="40">
        <f>B5+1</f>
        <v>2</v>
      </c>
      <c r="C6" s="41" t="s">
        <v>14</v>
      </c>
      <c r="D6" s="41"/>
      <c r="E6" s="41"/>
      <c r="F6" s="239"/>
      <c r="G6" s="239"/>
      <c r="H6" s="42"/>
      <c r="I6" s="50"/>
      <c r="J6" s="43"/>
    </row>
    <row r="7" spans="2:10" ht="24" customHeight="1" x14ac:dyDescent="0.45">
      <c r="B7" s="40">
        <f t="shared" ref="B7:B38" si="0">B6+1</f>
        <v>3</v>
      </c>
      <c r="C7" s="41" t="s">
        <v>9</v>
      </c>
      <c r="D7" s="41" t="s">
        <v>45</v>
      </c>
      <c r="E7" s="41" t="s">
        <v>63</v>
      </c>
      <c r="F7" s="41"/>
      <c r="G7" s="41"/>
      <c r="H7" s="42">
        <v>0.60416666666666663</v>
      </c>
      <c r="I7" s="50">
        <v>0.66666666666666663</v>
      </c>
      <c r="J7" s="43" t="s">
        <v>56</v>
      </c>
    </row>
    <row r="8" spans="2:10" ht="24" customHeight="1" x14ac:dyDescent="0.45">
      <c r="B8" s="40">
        <f t="shared" si="0"/>
        <v>4</v>
      </c>
      <c r="C8" s="41" t="s">
        <v>10</v>
      </c>
      <c r="D8" s="83" t="s">
        <v>42</v>
      </c>
      <c r="E8" s="83" t="s">
        <v>26</v>
      </c>
      <c r="F8" s="239"/>
      <c r="G8" s="239"/>
      <c r="H8" s="84">
        <v>0.39583333333333331</v>
      </c>
      <c r="I8" s="85">
        <v>0.5</v>
      </c>
      <c r="J8" s="86"/>
    </row>
    <row r="9" spans="2:10" ht="24" customHeight="1" x14ac:dyDescent="0.45">
      <c r="B9" s="40"/>
      <c r="C9" s="41"/>
      <c r="D9" s="41" t="s">
        <v>43</v>
      </c>
      <c r="E9" s="41" t="s">
        <v>37</v>
      </c>
      <c r="F9" s="240"/>
      <c r="G9" s="240"/>
      <c r="H9" s="42">
        <v>0.79166666666666663</v>
      </c>
      <c r="I9" s="50">
        <v>0.83333333333333337</v>
      </c>
      <c r="J9" s="43" t="s">
        <v>56</v>
      </c>
    </row>
    <row r="10" spans="2:10" ht="24" customHeight="1" x14ac:dyDescent="0.45">
      <c r="B10" s="40">
        <f>B8+1</f>
        <v>5</v>
      </c>
      <c r="C10" s="41" t="s">
        <v>11</v>
      </c>
      <c r="D10" s="41"/>
      <c r="E10" s="41"/>
      <c r="F10" s="240"/>
      <c r="G10" s="240"/>
      <c r="H10" s="42"/>
      <c r="I10" s="50"/>
      <c r="J10" s="43"/>
    </row>
    <row r="11" spans="2:10" ht="24" customHeight="1" x14ac:dyDescent="0.45">
      <c r="B11" s="48">
        <f t="shared" si="0"/>
        <v>6</v>
      </c>
      <c r="C11" s="36" t="s">
        <v>12</v>
      </c>
      <c r="D11" s="41"/>
      <c r="E11" s="41"/>
      <c r="F11" s="240"/>
      <c r="G11" s="240"/>
      <c r="H11" s="42"/>
      <c r="I11" s="50"/>
      <c r="J11" s="43"/>
    </row>
    <row r="12" spans="2:10" ht="24" customHeight="1" x14ac:dyDescent="0.45">
      <c r="B12" s="45">
        <f t="shared" si="0"/>
        <v>7</v>
      </c>
      <c r="C12" s="29" t="s">
        <v>0</v>
      </c>
      <c r="D12" s="41" t="s">
        <v>38</v>
      </c>
      <c r="E12" s="41" t="s">
        <v>37</v>
      </c>
      <c r="F12" s="239"/>
      <c r="G12" s="239"/>
      <c r="H12" s="42" t="s">
        <v>49</v>
      </c>
      <c r="I12" s="50" t="s">
        <v>51</v>
      </c>
      <c r="J12" s="43"/>
    </row>
    <row r="13" spans="2:10" ht="24" customHeight="1" x14ac:dyDescent="0.45">
      <c r="B13" s="45"/>
      <c r="C13" s="29"/>
      <c r="D13" s="41" t="s">
        <v>31</v>
      </c>
      <c r="E13" s="41" t="s">
        <v>144</v>
      </c>
      <c r="F13" s="239"/>
      <c r="G13" s="239"/>
      <c r="H13" s="42">
        <v>0.41666666666666669</v>
      </c>
      <c r="I13" s="50">
        <v>0.5</v>
      </c>
      <c r="J13" s="43" t="s">
        <v>140</v>
      </c>
    </row>
    <row r="14" spans="2:10" ht="24" customHeight="1" x14ac:dyDescent="0.45">
      <c r="B14" s="45">
        <f>B12+1</f>
        <v>8</v>
      </c>
      <c r="C14" s="29" t="s">
        <v>13</v>
      </c>
      <c r="D14" s="41" t="s">
        <v>15</v>
      </c>
      <c r="E14" s="41" t="s">
        <v>68</v>
      </c>
      <c r="F14" s="239"/>
      <c r="G14" s="239"/>
      <c r="H14" s="42">
        <v>0.58333333333333337</v>
      </c>
      <c r="I14" s="50">
        <v>0.66666666666666663</v>
      </c>
      <c r="J14" s="43" t="s">
        <v>147</v>
      </c>
    </row>
    <row r="15" spans="2:10" ht="24" customHeight="1" x14ac:dyDescent="0.45">
      <c r="B15" s="40">
        <f t="shared" si="0"/>
        <v>9</v>
      </c>
      <c r="C15" s="41" t="s">
        <v>14</v>
      </c>
      <c r="D15" s="41" t="s">
        <v>19</v>
      </c>
      <c r="E15" s="41" t="s">
        <v>144</v>
      </c>
      <c r="F15" s="239"/>
      <c r="G15" s="239"/>
      <c r="H15" s="42">
        <v>0.41666666666666669</v>
      </c>
      <c r="I15" s="50">
        <v>0.5</v>
      </c>
      <c r="J15" s="43" t="s">
        <v>145</v>
      </c>
    </row>
    <row r="16" spans="2:10" ht="24" customHeight="1" x14ac:dyDescent="0.45">
      <c r="B16" s="40">
        <f t="shared" si="0"/>
        <v>10</v>
      </c>
      <c r="C16" s="41" t="s">
        <v>9</v>
      </c>
      <c r="D16" s="41"/>
      <c r="E16" s="41"/>
      <c r="F16" s="239"/>
      <c r="G16" s="239"/>
      <c r="H16" s="42"/>
      <c r="I16" s="50"/>
      <c r="J16" s="43"/>
    </row>
    <row r="17" spans="2:14" ht="24" customHeight="1" x14ac:dyDescent="0.45">
      <c r="B17" s="40">
        <f t="shared" si="0"/>
        <v>11</v>
      </c>
      <c r="C17" s="41" t="s">
        <v>10</v>
      </c>
      <c r="D17" s="41" t="s">
        <v>43</v>
      </c>
      <c r="E17" s="41" t="s">
        <v>37</v>
      </c>
      <c r="F17" s="239"/>
      <c r="G17" s="239"/>
      <c r="H17" s="42">
        <v>0.79166666666666663</v>
      </c>
      <c r="I17" s="50">
        <v>0.83333333333333337</v>
      </c>
      <c r="J17" s="43" t="s">
        <v>56</v>
      </c>
    </row>
    <row r="18" spans="2:14" ht="24" customHeight="1" x14ac:dyDescent="0.45">
      <c r="B18" s="40">
        <f>B17+1</f>
        <v>12</v>
      </c>
      <c r="C18" s="41" t="s">
        <v>11</v>
      </c>
      <c r="D18" s="83" t="s">
        <v>42</v>
      </c>
      <c r="E18" s="83" t="s">
        <v>26</v>
      </c>
      <c r="F18" s="239"/>
      <c r="G18" s="239"/>
      <c r="H18" s="84">
        <v>0.39583333333333331</v>
      </c>
      <c r="I18" s="85">
        <v>0.5</v>
      </c>
      <c r="J18" s="86"/>
    </row>
    <row r="19" spans="2:14" ht="24" customHeight="1" x14ac:dyDescent="0.45">
      <c r="B19" s="48">
        <f t="shared" si="0"/>
        <v>13</v>
      </c>
      <c r="C19" s="36" t="s">
        <v>12</v>
      </c>
      <c r="D19" s="41" t="s">
        <v>20</v>
      </c>
      <c r="E19" s="41" t="s">
        <v>144</v>
      </c>
      <c r="F19" s="239"/>
      <c r="G19" s="239"/>
      <c r="H19" s="42">
        <v>0.41666666666666669</v>
      </c>
      <c r="I19" s="50">
        <v>0.45833333333333331</v>
      </c>
      <c r="J19" s="43" t="s">
        <v>140</v>
      </c>
    </row>
    <row r="20" spans="2:14" ht="24" customHeight="1" x14ac:dyDescent="0.45">
      <c r="B20" s="48"/>
      <c r="C20" s="36"/>
      <c r="D20" s="41" t="s">
        <v>30</v>
      </c>
      <c r="E20" s="41" t="s">
        <v>144</v>
      </c>
      <c r="F20" s="239"/>
      <c r="G20" s="239"/>
      <c r="H20" s="42">
        <v>0.47916666666666669</v>
      </c>
      <c r="I20" s="50">
        <v>0.5</v>
      </c>
      <c r="J20" s="43" t="s">
        <v>140</v>
      </c>
    </row>
    <row r="21" spans="2:14" ht="24" customHeight="1" x14ac:dyDescent="0.45">
      <c r="B21" s="48"/>
      <c r="C21" s="36"/>
      <c r="D21" s="41" t="s">
        <v>82</v>
      </c>
      <c r="E21" s="75" t="s">
        <v>83</v>
      </c>
      <c r="F21" s="239"/>
      <c r="G21" s="239"/>
      <c r="H21" s="42">
        <v>0.39583333333333331</v>
      </c>
      <c r="I21" s="50">
        <v>0.66666666666666663</v>
      </c>
      <c r="J21" s="43" t="s">
        <v>84</v>
      </c>
    </row>
    <row r="22" spans="2:14" ht="24" customHeight="1" x14ac:dyDescent="0.45">
      <c r="B22" s="45">
        <f>B19+1</f>
        <v>14</v>
      </c>
      <c r="C22" s="29" t="s">
        <v>0</v>
      </c>
      <c r="D22" s="41" t="s">
        <v>38</v>
      </c>
      <c r="E22" s="41" t="s">
        <v>37</v>
      </c>
      <c r="F22" s="239"/>
      <c r="G22" s="239"/>
      <c r="H22" s="42" t="s">
        <v>49</v>
      </c>
      <c r="I22" s="50" t="s">
        <v>51</v>
      </c>
      <c r="J22" s="43"/>
    </row>
    <row r="23" spans="2:14" ht="24" customHeight="1" x14ac:dyDescent="0.45">
      <c r="B23" s="45"/>
      <c r="C23" s="29"/>
      <c r="D23" s="41" t="s">
        <v>78</v>
      </c>
      <c r="E23" s="41"/>
      <c r="F23" s="239"/>
      <c r="G23" s="239"/>
      <c r="H23" s="42"/>
      <c r="I23" s="50"/>
      <c r="J23" s="43" t="s">
        <v>85</v>
      </c>
    </row>
    <row r="24" spans="2:14" ht="24" customHeight="1" x14ac:dyDescent="0.45">
      <c r="B24" s="40">
        <f>B22+1</f>
        <v>15</v>
      </c>
      <c r="C24" s="41" t="s">
        <v>13</v>
      </c>
      <c r="D24" s="41"/>
      <c r="E24" s="41"/>
      <c r="F24" s="239"/>
      <c r="G24" s="239"/>
      <c r="H24" s="42"/>
      <c r="I24" s="50"/>
      <c r="J24" s="43"/>
    </row>
    <row r="25" spans="2:14" ht="24" customHeight="1" x14ac:dyDescent="0.45">
      <c r="B25" s="40">
        <f t="shared" si="0"/>
        <v>16</v>
      </c>
      <c r="C25" s="41" t="s">
        <v>14</v>
      </c>
      <c r="D25" s="41" t="s">
        <v>19</v>
      </c>
      <c r="E25" s="41" t="s">
        <v>144</v>
      </c>
      <c r="F25" s="239"/>
      <c r="G25" s="239"/>
      <c r="H25" s="42">
        <v>0.41666666666666669</v>
      </c>
      <c r="I25" s="50">
        <v>0.5</v>
      </c>
      <c r="J25" s="43" t="s">
        <v>145</v>
      </c>
    </row>
    <row r="26" spans="2:14" ht="24" customHeight="1" x14ac:dyDescent="0.45">
      <c r="B26" s="40">
        <f t="shared" si="0"/>
        <v>17</v>
      </c>
      <c r="C26" s="41" t="s">
        <v>9</v>
      </c>
      <c r="D26" s="41"/>
      <c r="E26" s="41"/>
      <c r="F26" s="239"/>
      <c r="G26" s="239"/>
      <c r="H26" s="42"/>
      <c r="I26" s="50"/>
      <c r="J26" s="43"/>
      <c r="N26" s="15" t="s">
        <v>69</v>
      </c>
    </row>
    <row r="27" spans="2:14" ht="24" customHeight="1" x14ac:dyDescent="0.45">
      <c r="B27" s="40">
        <f t="shared" si="0"/>
        <v>18</v>
      </c>
      <c r="C27" s="41" t="s">
        <v>10</v>
      </c>
      <c r="D27" s="83" t="s">
        <v>42</v>
      </c>
      <c r="E27" s="83" t="s">
        <v>26</v>
      </c>
      <c r="F27" s="239"/>
      <c r="G27" s="239"/>
      <c r="H27" s="84">
        <v>0.39583333333333331</v>
      </c>
      <c r="I27" s="85">
        <v>0.5</v>
      </c>
      <c r="J27" s="86"/>
    </row>
    <row r="28" spans="2:14" ht="24" customHeight="1" x14ac:dyDescent="0.45">
      <c r="B28" s="40"/>
      <c r="C28" s="41"/>
      <c r="D28" s="41" t="s">
        <v>43</v>
      </c>
      <c r="E28" s="41" t="s">
        <v>37</v>
      </c>
      <c r="F28" s="239"/>
      <c r="G28" s="239"/>
      <c r="H28" s="42">
        <v>0.79166666666666663</v>
      </c>
      <c r="I28" s="50">
        <v>0.83333333333333337</v>
      </c>
      <c r="J28" s="43" t="s">
        <v>56</v>
      </c>
    </row>
    <row r="29" spans="2:14" ht="24" customHeight="1" x14ac:dyDescent="0.45">
      <c r="B29" s="40">
        <f>B27+1</f>
        <v>19</v>
      </c>
      <c r="C29" s="41" t="s">
        <v>11</v>
      </c>
      <c r="D29" s="41"/>
      <c r="E29" s="41"/>
      <c r="F29" s="239"/>
      <c r="G29" s="239"/>
      <c r="H29" s="42"/>
      <c r="I29" s="50"/>
      <c r="J29" s="43"/>
    </row>
    <row r="30" spans="2:14" ht="24" customHeight="1" x14ac:dyDescent="0.45">
      <c r="B30" s="48">
        <f t="shared" si="0"/>
        <v>20</v>
      </c>
      <c r="C30" s="36" t="s">
        <v>12</v>
      </c>
      <c r="D30" s="41" t="s">
        <v>125</v>
      </c>
      <c r="E30" s="251" t="s">
        <v>148</v>
      </c>
      <c r="F30" s="239"/>
      <c r="G30" s="239"/>
      <c r="H30" s="42"/>
      <c r="I30" s="50"/>
      <c r="J30" s="43" t="s">
        <v>85</v>
      </c>
      <c r="N30" s="15" t="s">
        <v>23</v>
      </c>
    </row>
    <row r="31" spans="2:14" ht="24" customHeight="1" x14ac:dyDescent="0.45">
      <c r="B31" s="45">
        <f t="shared" si="0"/>
        <v>21</v>
      </c>
      <c r="C31" s="29" t="s">
        <v>0</v>
      </c>
      <c r="D31" s="41" t="s">
        <v>125</v>
      </c>
      <c r="E31" s="251" t="s">
        <v>148</v>
      </c>
      <c r="F31" s="239"/>
      <c r="G31" s="239"/>
      <c r="H31" s="42"/>
      <c r="I31" s="50"/>
      <c r="J31" s="43" t="s">
        <v>85</v>
      </c>
    </row>
    <row r="32" spans="2:14" ht="24" customHeight="1" x14ac:dyDescent="0.45">
      <c r="B32" s="45"/>
      <c r="C32" s="29"/>
      <c r="D32" s="41" t="s">
        <v>38</v>
      </c>
      <c r="E32" s="41" t="s">
        <v>37</v>
      </c>
      <c r="F32" s="239"/>
      <c r="G32" s="239"/>
      <c r="H32" s="42" t="s">
        <v>49</v>
      </c>
      <c r="I32" s="50" t="s">
        <v>51</v>
      </c>
      <c r="J32" s="43"/>
    </row>
    <row r="33" spans="2:10" ht="24" customHeight="1" x14ac:dyDescent="0.45">
      <c r="B33" s="40">
        <f>B31+1</f>
        <v>22</v>
      </c>
      <c r="C33" s="41" t="s">
        <v>13</v>
      </c>
      <c r="D33" s="41"/>
      <c r="E33" s="41"/>
      <c r="F33" s="239"/>
      <c r="G33" s="239"/>
      <c r="H33" s="42"/>
      <c r="I33" s="50"/>
      <c r="J33" s="43"/>
    </row>
    <row r="34" spans="2:10" ht="24" customHeight="1" x14ac:dyDescent="0.45">
      <c r="B34" s="40">
        <f t="shared" si="0"/>
        <v>23</v>
      </c>
      <c r="C34" s="41" t="s">
        <v>14</v>
      </c>
      <c r="D34" s="41" t="s">
        <v>19</v>
      </c>
      <c r="E34" s="41" t="s">
        <v>144</v>
      </c>
      <c r="F34" s="239"/>
      <c r="G34" s="239"/>
      <c r="H34" s="42">
        <v>0.41666666666666669</v>
      </c>
      <c r="I34" s="50">
        <v>0.5</v>
      </c>
      <c r="J34" s="43" t="s">
        <v>140</v>
      </c>
    </row>
    <row r="35" spans="2:10" ht="24" customHeight="1" x14ac:dyDescent="0.45">
      <c r="B35" s="40">
        <f t="shared" si="0"/>
        <v>24</v>
      </c>
      <c r="C35" s="41" t="s">
        <v>9</v>
      </c>
      <c r="D35" s="41" t="s">
        <v>45</v>
      </c>
      <c r="E35" s="41" t="s">
        <v>63</v>
      </c>
      <c r="F35" s="41"/>
      <c r="G35" s="41"/>
      <c r="H35" s="42">
        <v>0.60416666666666663</v>
      </c>
      <c r="I35" s="50">
        <v>0.66666666666666663</v>
      </c>
      <c r="J35" s="43" t="s">
        <v>56</v>
      </c>
    </row>
    <row r="36" spans="2:10" ht="24" customHeight="1" x14ac:dyDescent="0.45">
      <c r="B36" s="40">
        <f t="shared" si="0"/>
        <v>25</v>
      </c>
      <c r="C36" s="41" t="s">
        <v>10</v>
      </c>
      <c r="D36" s="41" t="s">
        <v>43</v>
      </c>
      <c r="E36" s="41" t="s">
        <v>37</v>
      </c>
      <c r="F36" s="239"/>
      <c r="G36" s="239"/>
      <c r="H36" s="67">
        <v>0.79166666666666663</v>
      </c>
      <c r="I36" s="67">
        <v>0.83333333333333337</v>
      </c>
      <c r="J36" s="43" t="s">
        <v>56</v>
      </c>
    </row>
    <row r="37" spans="2:10" ht="24" customHeight="1" x14ac:dyDescent="0.45">
      <c r="B37" s="40">
        <f>B36+1</f>
        <v>26</v>
      </c>
      <c r="C37" s="41" t="s">
        <v>11</v>
      </c>
      <c r="D37" s="83" t="s">
        <v>42</v>
      </c>
      <c r="E37" s="83" t="s">
        <v>26</v>
      </c>
      <c r="F37" s="239"/>
      <c r="G37" s="239"/>
      <c r="H37" s="84">
        <v>0.39583333333333331</v>
      </c>
      <c r="I37" s="85">
        <v>0.5</v>
      </c>
      <c r="J37" s="86"/>
    </row>
    <row r="38" spans="2:10" ht="24" customHeight="1" x14ac:dyDescent="0.45">
      <c r="B38" s="48">
        <f t="shared" si="0"/>
        <v>27</v>
      </c>
      <c r="C38" s="36" t="s">
        <v>12</v>
      </c>
      <c r="D38" s="41" t="s">
        <v>154</v>
      </c>
      <c r="E38" s="41"/>
      <c r="F38" s="239"/>
      <c r="G38" s="239"/>
      <c r="H38" s="42"/>
      <c r="I38" s="50"/>
      <c r="J38" s="43" t="s">
        <v>155</v>
      </c>
    </row>
    <row r="39" spans="2:10" ht="24" customHeight="1" x14ac:dyDescent="0.45">
      <c r="B39" s="48"/>
      <c r="C39" s="36"/>
      <c r="D39" s="41" t="s">
        <v>126</v>
      </c>
      <c r="E39" s="41"/>
      <c r="F39" s="239"/>
      <c r="G39" s="239"/>
      <c r="H39" s="42"/>
      <c r="I39" s="50"/>
      <c r="J39" s="43"/>
    </row>
    <row r="40" spans="2:10" ht="24" customHeight="1" x14ac:dyDescent="0.45">
      <c r="B40" s="45">
        <f>B38+1</f>
        <v>28</v>
      </c>
      <c r="C40" s="29" t="s">
        <v>0</v>
      </c>
      <c r="D40" s="41" t="s">
        <v>38</v>
      </c>
      <c r="E40" s="41" t="s">
        <v>37</v>
      </c>
      <c r="F40" s="239"/>
      <c r="G40" s="239" t="s">
        <v>87</v>
      </c>
      <c r="H40" s="42">
        <v>0.33333333333333331</v>
      </c>
      <c r="I40" s="50">
        <v>0.375</v>
      </c>
      <c r="J40" s="43"/>
    </row>
    <row r="41" spans="2:10" ht="24" customHeight="1" x14ac:dyDescent="0.45">
      <c r="B41" s="45"/>
      <c r="C41" s="29" t="s">
        <v>0</v>
      </c>
      <c r="D41" s="227" t="s">
        <v>72</v>
      </c>
      <c r="E41" s="227" t="s">
        <v>47</v>
      </c>
      <c r="F41" s="239"/>
      <c r="G41" s="239"/>
      <c r="H41" s="228">
        <v>0.375</v>
      </c>
      <c r="I41" s="229">
        <v>0.41666666666666669</v>
      </c>
      <c r="J41" s="230"/>
    </row>
    <row r="42" spans="2:10" ht="24" customHeight="1" x14ac:dyDescent="0.45">
      <c r="B42" s="45"/>
      <c r="C42" s="29"/>
      <c r="D42" s="41" t="s">
        <v>22</v>
      </c>
      <c r="E42" s="41" t="s">
        <v>144</v>
      </c>
      <c r="F42" s="239"/>
      <c r="G42" s="239"/>
      <c r="H42" s="42">
        <v>0.4375</v>
      </c>
      <c r="I42" s="50">
        <v>0.47916666666666669</v>
      </c>
      <c r="J42" s="43"/>
    </row>
    <row r="43" spans="2:10" ht="24" customHeight="1" x14ac:dyDescent="0.45">
      <c r="B43" s="40">
        <f>B40+1</f>
        <v>29</v>
      </c>
      <c r="C43" s="41" t="s">
        <v>71</v>
      </c>
      <c r="D43" s="41"/>
      <c r="E43" s="41"/>
      <c r="F43" s="241"/>
      <c r="G43" s="241"/>
      <c r="H43" s="42"/>
      <c r="I43" s="125"/>
      <c r="J43" s="43"/>
    </row>
    <row r="44" spans="2:10" ht="24" customHeight="1" x14ac:dyDescent="0.45">
      <c r="B44" s="222">
        <v>30</v>
      </c>
      <c r="C44" s="223" t="s">
        <v>120</v>
      </c>
      <c r="D44" s="223"/>
      <c r="E44" s="223"/>
      <c r="F44" s="241"/>
      <c r="G44" s="241"/>
      <c r="H44" s="70"/>
      <c r="I44" s="71"/>
      <c r="J44" s="226"/>
    </row>
    <row r="45" spans="2:10" ht="24" customHeight="1" thickBot="1" x14ac:dyDescent="0.5">
      <c r="B45" s="53">
        <v>31</v>
      </c>
      <c r="C45" s="54" t="s">
        <v>121</v>
      </c>
      <c r="D45" s="54"/>
      <c r="E45" s="54"/>
      <c r="F45" s="242"/>
      <c r="G45" s="242"/>
      <c r="H45" s="249"/>
      <c r="I45" s="250"/>
      <c r="J45" s="55"/>
    </row>
    <row r="46" spans="2:10" ht="24" customHeight="1" x14ac:dyDescent="0.45"/>
    <row r="47" spans="2:10" ht="24" customHeight="1" x14ac:dyDescent="0.45"/>
    <row r="48" spans="2:10" ht="24" customHeight="1" x14ac:dyDescent="0.45"/>
    <row r="49" ht="24" customHeight="1" x14ac:dyDescent="0.45"/>
    <row r="50" ht="24" customHeight="1" x14ac:dyDescent="0.45"/>
    <row r="51" ht="24" customHeight="1" x14ac:dyDescent="0.45"/>
    <row r="52" ht="24" customHeight="1" x14ac:dyDescent="0.45"/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N41"/>
  <sheetViews>
    <sheetView showGridLines="0" topLeftCell="A3" zoomScaleNormal="100" workbookViewId="0">
      <selection activeCell="A40" sqref="A1:K40"/>
    </sheetView>
  </sheetViews>
  <sheetFormatPr defaultRowHeight="19.8" x14ac:dyDescent="0.45"/>
  <cols>
    <col min="1" max="1" width="2.59765625" style="15" customWidth="1"/>
    <col min="2" max="2" width="5.09765625" style="15" customWidth="1"/>
    <col min="3" max="3" width="7.09765625" style="16" customWidth="1"/>
    <col min="4" max="4" width="18.19921875" style="16" customWidth="1"/>
    <col min="5" max="5" width="13.296875" style="16" customWidth="1"/>
    <col min="6" max="7" width="10.59765625" style="16" customWidth="1"/>
    <col min="8" max="9" width="9.19921875" style="16" customWidth="1"/>
    <col min="10" max="10" width="21" style="16" customWidth="1"/>
    <col min="11" max="11" width="3" style="15" customWidth="1"/>
    <col min="12" max="16384" width="8.796875" style="15"/>
  </cols>
  <sheetData>
    <row r="3" spans="2:10" ht="20.399999999999999" thickBot="1" x14ac:dyDescent="0.5">
      <c r="F3" s="237" t="s">
        <v>141</v>
      </c>
    </row>
    <row r="4" spans="2:10" ht="24" customHeight="1" thickBot="1" x14ac:dyDescent="0.5">
      <c r="B4" s="37" t="s">
        <v>1</v>
      </c>
      <c r="C4" s="68" t="s">
        <v>2</v>
      </c>
      <c r="D4" s="68" t="s">
        <v>3</v>
      </c>
      <c r="E4" s="68" t="s">
        <v>4</v>
      </c>
      <c r="F4" s="68" t="s">
        <v>8</v>
      </c>
      <c r="G4" s="68" t="s">
        <v>7</v>
      </c>
      <c r="H4" s="252" t="s">
        <v>5</v>
      </c>
      <c r="I4" s="252"/>
      <c r="J4" s="39" t="s">
        <v>6</v>
      </c>
    </row>
    <row r="5" spans="2:10" ht="24" customHeight="1" x14ac:dyDescent="0.45">
      <c r="B5" s="40">
        <v>1</v>
      </c>
      <c r="C5" s="41" t="s">
        <v>10</v>
      </c>
      <c r="D5" s="41" t="s">
        <v>43</v>
      </c>
      <c r="E5" s="41" t="s">
        <v>37</v>
      </c>
      <c r="F5" s="246"/>
      <c r="G5" s="246"/>
      <c r="H5" s="42">
        <v>0.79166666666666663</v>
      </c>
      <c r="I5" s="50">
        <v>0.83333333333333337</v>
      </c>
      <c r="J5" s="43" t="s">
        <v>56</v>
      </c>
    </row>
    <row r="6" spans="2:10" ht="24" customHeight="1" x14ac:dyDescent="0.45">
      <c r="B6" s="231">
        <f t="shared" ref="B6:B37" si="0">B5+1</f>
        <v>2</v>
      </c>
      <c r="C6" s="227" t="s">
        <v>11</v>
      </c>
      <c r="D6" s="41"/>
      <c r="E6" s="41"/>
      <c r="F6" s="240"/>
      <c r="G6" s="240"/>
      <c r="H6" s="42"/>
      <c r="I6" s="50"/>
      <c r="J6" s="43"/>
    </row>
    <row r="7" spans="2:10" ht="24" customHeight="1" x14ac:dyDescent="0.45">
      <c r="B7" s="45">
        <f t="shared" si="0"/>
        <v>3</v>
      </c>
      <c r="C7" s="29" t="s">
        <v>12</v>
      </c>
      <c r="D7" s="41"/>
      <c r="E7" s="41"/>
      <c r="F7" s="240"/>
      <c r="G7" s="240"/>
      <c r="H7" s="42"/>
      <c r="I7" s="50"/>
      <c r="J7" s="43"/>
    </row>
    <row r="8" spans="2:10" ht="24" customHeight="1" x14ac:dyDescent="0.45">
      <c r="B8" s="45">
        <f t="shared" si="0"/>
        <v>4</v>
      </c>
      <c r="C8" s="29" t="s">
        <v>70</v>
      </c>
      <c r="D8" s="41" t="s">
        <v>38</v>
      </c>
      <c r="E8" s="41" t="s">
        <v>37</v>
      </c>
      <c r="F8" s="240"/>
      <c r="G8" s="240"/>
      <c r="H8" s="42">
        <v>0.33333333333333331</v>
      </c>
      <c r="I8" s="50">
        <v>0.375</v>
      </c>
      <c r="J8" s="43"/>
    </row>
    <row r="9" spans="2:10" ht="24" customHeight="1" x14ac:dyDescent="0.45">
      <c r="B9" s="45"/>
      <c r="C9" s="29"/>
      <c r="D9" s="41" t="s">
        <v>31</v>
      </c>
      <c r="E9" s="41"/>
      <c r="F9" s="240"/>
      <c r="G9" s="240"/>
      <c r="H9" s="42"/>
      <c r="I9" s="50"/>
      <c r="J9" s="43"/>
    </row>
    <row r="10" spans="2:10" ht="24" customHeight="1" x14ac:dyDescent="0.45">
      <c r="B10" s="40">
        <f>B8+1</f>
        <v>5</v>
      </c>
      <c r="C10" s="41" t="s">
        <v>71</v>
      </c>
      <c r="D10" s="41" t="s">
        <v>15</v>
      </c>
      <c r="E10" s="41" t="s">
        <v>68</v>
      </c>
      <c r="F10" s="239"/>
      <c r="G10" s="239"/>
      <c r="H10" s="42">
        <v>0.58333333333333337</v>
      </c>
      <c r="I10" s="50">
        <v>0.66666666666666663</v>
      </c>
      <c r="J10" s="43" t="s">
        <v>147</v>
      </c>
    </row>
    <row r="11" spans="2:10" ht="24" customHeight="1" x14ac:dyDescent="0.45">
      <c r="B11" s="40">
        <f t="shared" si="0"/>
        <v>6</v>
      </c>
      <c r="C11" s="41" t="s">
        <v>14</v>
      </c>
      <c r="D11" s="41"/>
      <c r="E11" s="41"/>
      <c r="F11" s="240"/>
      <c r="G11" s="240"/>
      <c r="H11" s="42"/>
      <c r="I11" s="50"/>
      <c r="J11" s="43"/>
    </row>
    <row r="12" spans="2:10" ht="24" customHeight="1" x14ac:dyDescent="0.45">
      <c r="B12" s="40">
        <f t="shared" si="0"/>
        <v>7</v>
      </c>
      <c r="C12" s="41" t="s">
        <v>9</v>
      </c>
      <c r="D12" s="41"/>
      <c r="E12" s="41"/>
      <c r="F12" s="240"/>
      <c r="G12" s="240"/>
      <c r="H12" s="42"/>
      <c r="I12" s="50"/>
      <c r="J12" s="43"/>
    </row>
    <row r="13" spans="2:10" ht="24" customHeight="1" x14ac:dyDescent="0.45">
      <c r="B13" s="40">
        <f>B12+1</f>
        <v>8</v>
      </c>
      <c r="C13" s="41" t="s">
        <v>10</v>
      </c>
      <c r="D13" s="41" t="s">
        <v>43</v>
      </c>
      <c r="E13" s="41" t="s">
        <v>37</v>
      </c>
      <c r="F13" s="240"/>
      <c r="G13" s="240"/>
      <c r="H13" s="42">
        <v>0.79166666666666663</v>
      </c>
      <c r="I13" s="50">
        <v>0.83333333333333337</v>
      </c>
      <c r="J13" s="43" t="s">
        <v>56</v>
      </c>
    </row>
    <row r="14" spans="2:10" ht="24" customHeight="1" x14ac:dyDescent="0.45">
      <c r="B14" s="40">
        <f>B13+1</f>
        <v>9</v>
      </c>
      <c r="C14" s="69" t="s">
        <v>11</v>
      </c>
      <c r="D14" s="69"/>
      <c r="E14" s="69"/>
      <c r="F14" s="247"/>
      <c r="G14" s="247"/>
      <c r="H14" s="70"/>
      <c r="I14" s="71"/>
      <c r="J14" s="72"/>
    </row>
    <row r="15" spans="2:10" ht="24" customHeight="1" x14ac:dyDescent="0.45">
      <c r="B15" s="48">
        <f t="shared" si="0"/>
        <v>10</v>
      </c>
      <c r="C15" s="36" t="s">
        <v>12</v>
      </c>
      <c r="D15" s="41" t="s">
        <v>20</v>
      </c>
      <c r="E15" s="41"/>
      <c r="F15" s="240"/>
      <c r="G15" s="240"/>
      <c r="H15" s="42">
        <v>0.41666666666666669</v>
      </c>
      <c r="I15" s="50">
        <v>0.45833333333333331</v>
      </c>
      <c r="J15" s="43"/>
    </row>
    <row r="16" spans="2:10" ht="24" customHeight="1" x14ac:dyDescent="0.45">
      <c r="B16" s="45">
        <f t="shared" si="0"/>
        <v>11</v>
      </c>
      <c r="C16" s="29" t="s">
        <v>73</v>
      </c>
      <c r="D16" s="41" t="s">
        <v>38</v>
      </c>
      <c r="E16" s="41" t="s">
        <v>37</v>
      </c>
      <c r="F16" s="240"/>
      <c r="G16" s="240"/>
      <c r="H16" s="42">
        <v>0.33333333333333331</v>
      </c>
      <c r="I16" s="50">
        <v>0.375</v>
      </c>
      <c r="J16" s="43"/>
    </row>
    <row r="17" spans="2:14" ht="24" customHeight="1" x14ac:dyDescent="0.45">
      <c r="B17" s="45"/>
      <c r="C17" s="29"/>
      <c r="D17" s="41" t="s">
        <v>22</v>
      </c>
      <c r="E17" s="41"/>
      <c r="F17" s="240"/>
      <c r="G17" s="240"/>
      <c r="H17" s="42">
        <v>0.41666666666666669</v>
      </c>
      <c r="I17" s="50">
        <v>0.5</v>
      </c>
      <c r="J17" s="43"/>
    </row>
    <row r="18" spans="2:14" ht="24" customHeight="1" x14ac:dyDescent="0.45">
      <c r="B18" s="40">
        <f>B16+1</f>
        <v>12</v>
      </c>
      <c r="C18" s="41" t="s">
        <v>13</v>
      </c>
      <c r="D18" s="41" t="s">
        <v>15</v>
      </c>
      <c r="E18" s="41" t="s">
        <v>68</v>
      </c>
      <c r="F18" s="239"/>
      <c r="G18" s="239"/>
      <c r="H18" s="42">
        <v>0.58333333333333337</v>
      </c>
      <c r="I18" s="50">
        <v>0.66666666666666663</v>
      </c>
      <c r="J18" s="43" t="s">
        <v>147</v>
      </c>
    </row>
    <row r="19" spans="2:14" ht="24" customHeight="1" x14ac:dyDescent="0.45">
      <c r="B19" s="40">
        <f t="shared" si="0"/>
        <v>13</v>
      </c>
      <c r="C19" s="41" t="s">
        <v>14</v>
      </c>
      <c r="D19" s="41" t="s">
        <v>19</v>
      </c>
      <c r="E19" s="41" t="s">
        <v>144</v>
      </c>
      <c r="F19" s="239"/>
      <c r="G19" s="239"/>
      <c r="H19" s="42">
        <v>0.41666666666666669</v>
      </c>
      <c r="I19" s="50">
        <v>0.5</v>
      </c>
      <c r="J19" s="43" t="s">
        <v>140</v>
      </c>
    </row>
    <row r="20" spans="2:14" ht="24" customHeight="1" x14ac:dyDescent="0.45">
      <c r="B20" s="40">
        <f t="shared" si="0"/>
        <v>14</v>
      </c>
      <c r="C20" s="41" t="s">
        <v>9</v>
      </c>
      <c r="D20" s="41" t="s">
        <v>45</v>
      </c>
      <c r="E20" s="41" t="s">
        <v>63</v>
      </c>
      <c r="F20" s="41"/>
      <c r="G20" s="41"/>
      <c r="H20" s="42">
        <v>0.60416666666666663</v>
      </c>
      <c r="I20" s="50">
        <v>0.66666666666666663</v>
      </c>
      <c r="J20" s="43" t="s">
        <v>56</v>
      </c>
    </row>
    <row r="21" spans="2:14" ht="24" customHeight="1" x14ac:dyDescent="0.45">
      <c r="B21" s="40">
        <f t="shared" si="0"/>
        <v>15</v>
      </c>
      <c r="C21" s="41" t="s">
        <v>10</v>
      </c>
      <c r="D21" s="41" t="s">
        <v>43</v>
      </c>
      <c r="E21" s="41" t="s">
        <v>37</v>
      </c>
      <c r="F21" s="240"/>
      <c r="G21" s="240"/>
      <c r="H21" s="42">
        <v>0.79166666666666663</v>
      </c>
      <c r="I21" s="50">
        <v>0.83333333333333337</v>
      </c>
      <c r="J21" s="43" t="s">
        <v>56</v>
      </c>
    </row>
    <row r="22" spans="2:14" ht="24" customHeight="1" x14ac:dyDescent="0.45">
      <c r="B22" s="40">
        <f t="shared" si="0"/>
        <v>16</v>
      </c>
      <c r="C22" s="69" t="s">
        <v>11</v>
      </c>
      <c r="D22" s="69"/>
      <c r="E22" s="69"/>
      <c r="F22" s="247"/>
      <c r="G22" s="247"/>
      <c r="H22" s="70"/>
      <c r="I22" s="71"/>
      <c r="J22" s="72"/>
    </row>
    <row r="23" spans="2:14" ht="24" customHeight="1" x14ac:dyDescent="0.45">
      <c r="B23" s="48">
        <f t="shared" si="0"/>
        <v>17</v>
      </c>
      <c r="C23" s="36" t="s">
        <v>12</v>
      </c>
      <c r="D23" s="41"/>
      <c r="E23" s="41"/>
      <c r="F23" s="240"/>
      <c r="G23" s="240"/>
      <c r="H23" s="42"/>
      <c r="I23" s="50"/>
      <c r="J23" s="43"/>
    </row>
    <row r="24" spans="2:14" ht="24" customHeight="1" x14ac:dyDescent="0.45">
      <c r="B24" s="45">
        <f t="shared" si="0"/>
        <v>18</v>
      </c>
      <c r="C24" s="29" t="s">
        <v>74</v>
      </c>
      <c r="D24" s="41" t="s">
        <v>38</v>
      </c>
      <c r="E24" s="41" t="s">
        <v>37</v>
      </c>
      <c r="F24" s="240"/>
      <c r="G24" s="240"/>
      <c r="H24" s="42">
        <v>0.33333333333333331</v>
      </c>
      <c r="I24" s="50">
        <v>0.375</v>
      </c>
      <c r="J24" s="43"/>
    </row>
    <row r="25" spans="2:14" ht="24" customHeight="1" x14ac:dyDescent="0.45">
      <c r="B25" s="45"/>
      <c r="C25" s="29"/>
      <c r="D25" s="83" t="s">
        <v>22</v>
      </c>
      <c r="E25" s="83" t="s">
        <v>139</v>
      </c>
      <c r="F25" s="239"/>
      <c r="G25" s="239"/>
      <c r="H25" s="84">
        <v>0.41666666666666669</v>
      </c>
      <c r="I25" s="85">
        <v>0.5</v>
      </c>
      <c r="J25" s="43"/>
    </row>
    <row r="26" spans="2:14" ht="24" customHeight="1" x14ac:dyDescent="0.45">
      <c r="B26" s="45"/>
      <c r="C26" s="29"/>
      <c r="D26" s="41" t="s">
        <v>131</v>
      </c>
      <c r="E26" s="41"/>
      <c r="F26" s="240"/>
      <c r="G26" s="240"/>
      <c r="H26" s="42"/>
      <c r="I26" s="50"/>
      <c r="J26" s="43"/>
    </row>
    <row r="27" spans="2:14" ht="24" customHeight="1" x14ac:dyDescent="0.45">
      <c r="B27" s="40">
        <f>B24+1</f>
        <v>19</v>
      </c>
      <c r="C27" s="41" t="s">
        <v>13</v>
      </c>
      <c r="D27" s="41"/>
      <c r="E27" s="41"/>
      <c r="F27" s="240"/>
      <c r="G27" s="240"/>
      <c r="H27" s="42"/>
      <c r="I27" s="50"/>
      <c r="J27" s="43"/>
    </row>
    <row r="28" spans="2:14" ht="24" customHeight="1" x14ac:dyDescent="0.45">
      <c r="B28" s="40">
        <f t="shared" si="0"/>
        <v>20</v>
      </c>
      <c r="C28" s="41" t="s">
        <v>14</v>
      </c>
      <c r="D28" s="41" t="s">
        <v>150</v>
      </c>
      <c r="E28" s="41"/>
      <c r="F28" s="240"/>
      <c r="G28" s="240"/>
      <c r="H28" s="42"/>
      <c r="I28" s="50"/>
      <c r="J28" s="43" t="s">
        <v>151</v>
      </c>
    </row>
    <row r="29" spans="2:14" ht="24" customHeight="1" x14ac:dyDescent="0.45">
      <c r="B29" s="40">
        <f t="shared" si="0"/>
        <v>21</v>
      </c>
      <c r="C29" s="41" t="s">
        <v>9</v>
      </c>
      <c r="D29" s="41"/>
      <c r="E29" s="41"/>
      <c r="F29" s="240"/>
      <c r="G29" s="240"/>
      <c r="H29" s="42"/>
      <c r="I29" s="50"/>
      <c r="J29" s="43"/>
    </row>
    <row r="30" spans="2:14" ht="24" customHeight="1" x14ac:dyDescent="0.45">
      <c r="B30" s="231">
        <f t="shared" si="0"/>
        <v>22</v>
      </c>
      <c r="C30" s="227" t="s">
        <v>75</v>
      </c>
      <c r="D30" s="41"/>
      <c r="E30" s="41"/>
      <c r="F30" s="240"/>
      <c r="G30" s="240"/>
      <c r="H30" s="42"/>
      <c r="I30" s="50"/>
      <c r="J30" s="43"/>
      <c r="N30" s="15" t="s">
        <v>23</v>
      </c>
    </row>
    <row r="31" spans="2:14" ht="24" customHeight="1" x14ac:dyDescent="0.45">
      <c r="B31" s="231"/>
      <c r="C31" s="227"/>
      <c r="D31" s="41" t="s">
        <v>43</v>
      </c>
      <c r="E31" s="41" t="s">
        <v>37</v>
      </c>
      <c r="F31" s="240"/>
      <c r="G31" s="240"/>
      <c r="H31" s="42">
        <v>0.79166666666666663</v>
      </c>
      <c r="I31" s="50">
        <v>0.83333333333333337</v>
      </c>
      <c r="J31" s="43" t="s">
        <v>56</v>
      </c>
    </row>
    <row r="32" spans="2:14" ht="24" customHeight="1" x14ac:dyDescent="0.45">
      <c r="B32" s="45">
        <f>B30+1</f>
        <v>23</v>
      </c>
      <c r="C32" s="29" t="s">
        <v>11</v>
      </c>
      <c r="D32" s="41"/>
      <c r="E32" s="41"/>
      <c r="F32" s="240"/>
      <c r="G32" s="240"/>
      <c r="H32" s="42"/>
      <c r="I32" s="50"/>
      <c r="J32" s="43"/>
    </row>
    <row r="33" spans="2:10" ht="24" customHeight="1" x14ac:dyDescent="0.45">
      <c r="B33" s="48">
        <f t="shared" si="0"/>
        <v>24</v>
      </c>
      <c r="C33" s="36" t="s">
        <v>12</v>
      </c>
      <c r="D33" s="41"/>
      <c r="E33" s="41"/>
      <c r="F33" s="240"/>
      <c r="G33" s="240"/>
      <c r="H33" s="42"/>
      <c r="I33" s="50"/>
      <c r="J33" s="43"/>
    </row>
    <row r="34" spans="2:10" ht="24" customHeight="1" x14ac:dyDescent="0.45">
      <c r="B34" s="45">
        <f t="shared" si="0"/>
        <v>25</v>
      </c>
      <c r="C34" s="29" t="s">
        <v>0</v>
      </c>
      <c r="D34" s="41" t="s">
        <v>38</v>
      </c>
      <c r="E34" s="41" t="s">
        <v>37</v>
      </c>
      <c r="F34" s="240"/>
      <c r="G34" s="240"/>
      <c r="H34" s="42">
        <v>0.33333333333333331</v>
      </c>
      <c r="I34" s="50">
        <v>0.375</v>
      </c>
      <c r="J34" s="43"/>
    </row>
    <row r="35" spans="2:10" ht="24" customHeight="1" x14ac:dyDescent="0.45">
      <c r="B35" s="40">
        <f t="shared" si="0"/>
        <v>26</v>
      </c>
      <c r="C35" s="41" t="s">
        <v>13</v>
      </c>
      <c r="D35" s="41"/>
      <c r="E35" s="41"/>
      <c r="F35" s="240"/>
      <c r="G35" s="240"/>
      <c r="H35" s="42">
        <v>0.5625</v>
      </c>
      <c r="I35" s="50">
        <v>0.66666666666666663</v>
      </c>
      <c r="J35" s="43"/>
    </row>
    <row r="36" spans="2:10" ht="24" customHeight="1" x14ac:dyDescent="0.45">
      <c r="B36" s="40">
        <f t="shared" si="0"/>
        <v>27</v>
      </c>
      <c r="C36" s="41" t="s">
        <v>14</v>
      </c>
      <c r="D36" s="41" t="s">
        <v>19</v>
      </c>
      <c r="E36" s="41"/>
      <c r="F36" s="240"/>
      <c r="G36" s="240"/>
      <c r="H36" s="42">
        <v>0.41666666666666669</v>
      </c>
      <c r="I36" s="50">
        <v>0.5</v>
      </c>
      <c r="J36" s="43"/>
    </row>
    <row r="37" spans="2:10" ht="24" customHeight="1" x14ac:dyDescent="0.45">
      <c r="B37" s="40">
        <f t="shared" si="0"/>
        <v>28</v>
      </c>
      <c r="C37" s="41" t="s">
        <v>9</v>
      </c>
      <c r="D37" s="41"/>
      <c r="E37" s="41"/>
      <c r="F37" s="240"/>
      <c r="G37" s="240"/>
      <c r="H37" s="42"/>
      <c r="I37" s="50"/>
      <c r="J37" s="43"/>
    </row>
    <row r="38" spans="2:10" ht="24" customHeight="1" x14ac:dyDescent="0.45">
      <c r="B38" s="40">
        <f>B37+1</f>
        <v>29</v>
      </c>
      <c r="C38" s="41" t="s">
        <v>10</v>
      </c>
      <c r="D38" s="41" t="s">
        <v>43</v>
      </c>
      <c r="E38" s="41" t="s">
        <v>37</v>
      </c>
      <c r="F38" s="240"/>
      <c r="G38" s="240"/>
      <c r="H38" s="42">
        <v>0.79166666666666663</v>
      </c>
      <c r="I38" s="50">
        <v>0.83333333333333337</v>
      </c>
      <c r="J38" s="43" t="s">
        <v>56</v>
      </c>
    </row>
    <row r="39" spans="2:10" ht="24" customHeight="1" thickBot="1" x14ac:dyDescent="0.5">
      <c r="B39" s="53">
        <v>30</v>
      </c>
      <c r="C39" s="54" t="s">
        <v>11</v>
      </c>
      <c r="D39" s="54"/>
      <c r="E39" s="54"/>
      <c r="F39" s="248"/>
      <c r="G39" s="248"/>
      <c r="H39" s="63"/>
      <c r="I39" s="64"/>
      <c r="J39" s="55"/>
    </row>
    <row r="40" spans="2:10" ht="24" customHeight="1" x14ac:dyDescent="0.45"/>
    <row r="41" spans="2:10" ht="24" customHeight="1" x14ac:dyDescent="0.45"/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N43"/>
  <sheetViews>
    <sheetView showGridLines="0" tabSelected="1" zoomScaleNormal="100" workbookViewId="0">
      <selection activeCell="A36" sqref="A1:K36"/>
    </sheetView>
  </sheetViews>
  <sheetFormatPr defaultRowHeight="19.8" x14ac:dyDescent="0.45"/>
  <cols>
    <col min="1" max="1" width="2.59765625" style="99" customWidth="1"/>
    <col min="2" max="2" width="5.09765625" style="99" customWidth="1"/>
    <col min="3" max="3" width="7.09765625" style="100" customWidth="1"/>
    <col min="4" max="4" width="18.19921875" style="100" customWidth="1"/>
    <col min="5" max="5" width="13.296875" style="100" customWidth="1"/>
    <col min="6" max="7" width="10.59765625" style="100" customWidth="1"/>
    <col min="8" max="9" width="9.19921875" style="100" customWidth="1"/>
    <col min="10" max="10" width="21" style="100" customWidth="1"/>
    <col min="11" max="11" width="3" style="99" customWidth="1"/>
    <col min="12" max="16384" width="8.796875" style="99"/>
  </cols>
  <sheetData>
    <row r="3" spans="2:10" ht="20.399999999999999" thickBot="1" x14ac:dyDescent="0.5">
      <c r="F3" s="237" t="s">
        <v>141</v>
      </c>
    </row>
    <row r="4" spans="2:10" ht="24" customHeight="1" thickBot="1" x14ac:dyDescent="0.5">
      <c r="B4" s="101" t="s">
        <v>1</v>
      </c>
      <c r="C4" s="102" t="s">
        <v>2</v>
      </c>
      <c r="D4" s="102" t="s">
        <v>3</v>
      </c>
      <c r="E4" s="102" t="s">
        <v>4</v>
      </c>
      <c r="F4" s="102" t="s">
        <v>8</v>
      </c>
      <c r="G4" s="102" t="s">
        <v>7</v>
      </c>
      <c r="H4" s="258" t="s">
        <v>5</v>
      </c>
      <c r="I4" s="258"/>
      <c r="J4" s="103" t="s">
        <v>6</v>
      </c>
    </row>
    <row r="5" spans="2:10" ht="24" customHeight="1" x14ac:dyDescent="0.45">
      <c r="B5" s="109">
        <v>1</v>
      </c>
      <c r="C5" s="110" t="s">
        <v>12</v>
      </c>
      <c r="D5" s="105" t="s">
        <v>79</v>
      </c>
      <c r="E5" s="105" t="s">
        <v>33</v>
      </c>
      <c r="F5" s="243"/>
      <c r="G5" s="243"/>
      <c r="H5" s="106">
        <v>0.41666666666666669</v>
      </c>
      <c r="I5" s="107">
        <v>0.54166666666666663</v>
      </c>
      <c r="J5" s="108" t="s">
        <v>62</v>
      </c>
    </row>
    <row r="6" spans="2:10" ht="24" customHeight="1" x14ac:dyDescent="0.45">
      <c r="B6" s="111">
        <f>B5+1</f>
        <v>2</v>
      </c>
      <c r="C6" s="112" t="s">
        <v>0</v>
      </c>
      <c r="D6" s="105" t="s">
        <v>31</v>
      </c>
      <c r="E6" s="41" t="s">
        <v>68</v>
      </c>
      <c r="F6" s="244"/>
      <c r="G6" s="244"/>
      <c r="H6" s="106">
        <v>0.41666666666666669</v>
      </c>
      <c r="I6" s="107">
        <v>0.5</v>
      </c>
      <c r="J6" s="43" t="s">
        <v>156</v>
      </c>
    </row>
    <row r="7" spans="2:10" ht="24" customHeight="1" x14ac:dyDescent="0.45">
      <c r="B7" s="104">
        <f>B6+1</f>
        <v>3</v>
      </c>
      <c r="C7" s="105" t="s">
        <v>71</v>
      </c>
      <c r="D7" s="41" t="s">
        <v>15</v>
      </c>
      <c r="E7" s="41" t="s">
        <v>68</v>
      </c>
      <c r="F7" s="239"/>
      <c r="G7" s="239"/>
      <c r="H7" s="42">
        <v>0.58333333333333337</v>
      </c>
      <c r="I7" s="50">
        <v>0.66666666666666663</v>
      </c>
      <c r="J7" s="43" t="s">
        <v>147</v>
      </c>
    </row>
    <row r="8" spans="2:10" ht="24" customHeight="1" x14ac:dyDescent="0.45">
      <c r="B8" s="104">
        <f t="shared" ref="B8:B17" si="0">B7+1</f>
        <v>4</v>
      </c>
      <c r="C8" s="105" t="s">
        <v>14</v>
      </c>
      <c r="D8" s="105"/>
      <c r="E8" s="105"/>
      <c r="F8" s="244"/>
      <c r="G8" s="244"/>
      <c r="H8" s="106"/>
      <c r="I8" s="107"/>
      <c r="J8" s="108"/>
    </row>
    <row r="9" spans="2:10" ht="24" customHeight="1" x14ac:dyDescent="0.45">
      <c r="B9" s="104">
        <f t="shared" si="0"/>
        <v>5</v>
      </c>
      <c r="C9" s="105" t="s">
        <v>9</v>
      </c>
      <c r="D9" s="41" t="s">
        <v>45</v>
      </c>
      <c r="E9" s="41" t="s">
        <v>63</v>
      </c>
      <c r="F9" s="41"/>
      <c r="G9" s="41"/>
      <c r="H9" s="42">
        <v>0.60416666666666663</v>
      </c>
      <c r="I9" s="50">
        <v>0.66666666666666663</v>
      </c>
      <c r="J9" s="43" t="s">
        <v>56</v>
      </c>
    </row>
    <row r="10" spans="2:10" ht="24" customHeight="1" x14ac:dyDescent="0.45">
      <c r="B10" s="104">
        <f t="shared" si="0"/>
        <v>6</v>
      </c>
      <c r="C10" s="105" t="s">
        <v>10</v>
      </c>
      <c r="D10" s="105" t="s">
        <v>43</v>
      </c>
      <c r="E10" s="105" t="s">
        <v>37</v>
      </c>
      <c r="F10" s="244"/>
      <c r="G10" s="244"/>
      <c r="H10" s="106">
        <v>0.79166666666666663</v>
      </c>
      <c r="I10" s="107">
        <v>0.83333333333333337</v>
      </c>
      <c r="J10" s="108" t="s">
        <v>56</v>
      </c>
    </row>
    <row r="11" spans="2:10" ht="24" customHeight="1" x14ac:dyDescent="0.45">
      <c r="B11" s="104">
        <f>B10+1</f>
        <v>7</v>
      </c>
      <c r="C11" s="105" t="s">
        <v>11</v>
      </c>
      <c r="D11" s="83" t="s">
        <v>42</v>
      </c>
      <c r="E11" s="83" t="s">
        <v>26</v>
      </c>
      <c r="F11" s="239"/>
      <c r="G11" s="239"/>
      <c r="H11" s="84">
        <v>0.39583333333333331</v>
      </c>
      <c r="I11" s="85">
        <v>0.5</v>
      </c>
      <c r="J11" s="108"/>
    </row>
    <row r="12" spans="2:10" ht="24" customHeight="1" x14ac:dyDescent="0.45">
      <c r="B12" s="109">
        <f t="shared" si="0"/>
        <v>8</v>
      </c>
      <c r="C12" s="110" t="s">
        <v>12</v>
      </c>
      <c r="D12" s="41" t="s">
        <v>20</v>
      </c>
      <c r="E12" s="41" t="s">
        <v>157</v>
      </c>
      <c r="F12" s="244"/>
      <c r="G12" s="244"/>
      <c r="H12" s="106">
        <v>0.39583333333333331</v>
      </c>
      <c r="I12" s="107">
        <v>0.5</v>
      </c>
      <c r="J12" s="108"/>
    </row>
    <row r="13" spans="2:10" ht="24" customHeight="1" x14ac:dyDescent="0.45">
      <c r="B13" s="111">
        <f t="shared" si="0"/>
        <v>9</v>
      </c>
      <c r="C13" s="112" t="s">
        <v>0</v>
      </c>
      <c r="D13" s="41" t="s">
        <v>132</v>
      </c>
      <c r="E13" s="105"/>
      <c r="F13" s="244"/>
      <c r="G13" s="244"/>
      <c r="H13" s="106"/>
      <c r="I13" s="107"/>
      <c r="J13" s="108"/>
    </row>
    <row r="14" spans="2:10" ht="24" customHeight="1" x14ac:dyDescent="0.45">
      <c r="B14" s="104">
        <f>B13+1</f>
        <v>10</v>
      </c>
      <c r="C14" s="105" t="s">
        <v>71</v>
      </c>
      <c r="D14" s="41" t="s">
        <v>15</v>
      </c>
      <c r="E14" s="41" t="s">
        <v>68</v>
      </c>
      <c r="F14" s="239"/>
      <c r="G14" s="239"/>
      <c r="H14" s="42">
        <v>0.58333333333333337</v>
      </c>
      <c r="I14" s="50">
        <v>0.66666666666666663</v>
      </c>
      <c r="J14" s="43" t="s">
        <v>147</v>
      </c>
    </row>
    <row r="15" spans="2:10" ht="24" customHeight="1" x14ac:dyDescent="0.45">
      <c r="B15" s="104">
        <f t="shared" si="0"/>
        <v>11</v>
      </c>
      <c r="C15" s="105" t="s">
        <v>14</v>
      </c>
      <c r="D15" s="105" t="s">
        <v>19</v>
      </c>
      <c r="E15" s="41" t="s">
        <v>68</v>
      </c>
      <c r="F15" s="244"/>
      <c r="G15" s="244"/>
      <c r="H15" s="106">
        <v>0.41666666666666669</v>
      </c>
      <c r="I15" s="107">
        <v>0.5</v>
      </c>
      <c r="J15" s="43" t="s">
        <v>156</v>
      </c>
    </row>
    <row r="16" spans="2:10" ht="24" customHeight="1" x14ac:dyDescent="0.45">
      <c r="B16" s="104">
        <f t="shared" si="0"/>
        <v>12</v>
      </c>
      <c r="C16" s="105" t="s">
        <v>9</v>
      </c>
      <c r="D16" s="105"/>
      <c r="E16" s="105"/>
      <c r="F16" s="244"/>
      <c r="G16" s="244"/>
      <c r="H16" s="106"/>
      <c r="I16" s="107"/>
      <c r="J16" s="108"/>
    </row>
    <row r="17" spans="2:14" ht="24" customHeight="1" x14ac:dyDescent="0.45">
      <c r="B17" s="104">
        <f t="shared" si="0"/>
        <v>13</v>
      </c>
      <c r="C17" s="105" t="s">
        <v>10</v>
      </c>
      <c r="D17" s="105" t="s">
        <v>43</v>
      </c>
      <c r="E17" s="105" t="s">
        <v>37</v>
      </c>
      <c r="F17" s="244"/>
      <c r="G17" s="244"/>
      <c r="H17" s="106">
        <v>0.79166666666666663</v>
      </c>
      <c r="I17" s="107">
        <v>0.83333333333333337</v>
      </c>
      <c r="J17" s="108" t="s">
        <v>56</v>
      </c>
    </row>
    <row r="18" spans="2:14" ht="24" customHeight="1" x14ac:dyDescent="0.45">
      <c r="B18" s="104">
        <f>B17+1</f>
        <v>14</v>
      </c>
      <c r="C18" s="105" t="s">
        <v>11</v>
      </c>
      <c r="D18" s="83" t="s">
        <v>42</v>
      </c>
      <c r="E18" s="83" t="s">
        <v>26</v>
      </c>
      <c r="F18" s="239"/>
      <c r="G18" s="239"/>
      <c r="H18" s="84">
        <v>0.39583333333333331</v>
      </c>
      <c r="I18" s="85">
        <v>0.5</v>
      </c>
      <c r="J18" s="86"/>
    </row>
    <row r="19" spans="2:14" ht="24" customHeight="1" x14ac:dyDescent="0.45">
      <c r="B19" s="109">
        <f>B18+1</f>
        <v>15</v>
      </c>
      <c r="C19" s="110" t="s">
        <v>12</v>
      </c>
      <c r="D19" s="105"/>
      <c r="E19" s="105"/>
      <c r="F19" s="244"/>
      <c r="G19" s="244"/>
      <c r="H19" s="106"/>
      <c r="I19" s="107"/>
      <c r="J19" s="108"/>
    </row>
    <row r="20" spans="2:14" ht="24" customHeight="1" x14ac:dyDescent="0.45">
      <c r="B20" s="111">
        <f>B19+1</f>
        <v>16</v>
      </c>
      <c r="C20" s="112" t="s">
        <v>0</v>
      </c>
      <c r="D20" s="105" t="s">
        <v>22</v>
      </c>
      <c r="E20" s="41" t="s">
        <v>68</v>
      </c>
      <c r="F20" s="244"/>
      <c r="G20" s="244"/>
      <c r="H20" s="106">
        <v>0.41666666666666669</v>
      </c>
      <c r="I20" s="107">
        <v>0.5</v>
      </c>
      <c r="J20" s="43" t="s">
        <v>156</v>
      </c>
    </row>
    <row r="21" spans="2:14" ht="24" customHeight="1" x14ac:dyDescent="0.45">
      <c r="B21" s="104">
        <f>B20+1</f>
        <v>17</v>
      </c>
      <c r="C21" s="105" t="s">
        <v>76</v>
      </c>
      <c r="D21" s="105"/>
      <c r="E21" s="105"/>
      <c r="F21" s="244"/>
      <c r="G21" s="244"/>
      <c r="H21" s="106"/>
      <c r="I21" s="107"/>
      <c r="J21" s="108"/>
    </row>
    <row r="22" spans="2:14" ht="24" customHeight="1" x14ac:dyDescent="0.45">
      <c r="B22" s="104">
        <f t="shared" ref="B22:B31" si="1">B21+1</f>
        <v>18</v>
      </c>
      <c r="C22" s="105" t="s">
        <v>14</v>
      </c>
      <c r="D22" s="105" t="s">
        <v>19</v>
      </c>
      <c r="E22" s="41" t="s">
        <v>68</v>
      </c>
      <c r="F22" s="244"/>
      <c r="G22" s="244"/>
      <c r="H22" s="106">
        <v>0.41666666666666669</v>
      </c>
      <c r="I22" s="107">
        <v>0.5</v>
      </c>
      <c r="J22" s="43" t="s">
        <v>156</v>
      </c>
    </row>
    <row r="23" spans="2:14" ht="24" customHeight="1" x14ac:dyDescent="0.45">
      <c r="B23" s="104">
        <f t="shared" si="1"/>
        <v>19</v>
      </c>
      <c r="C23" s="105" t="s">
        <v>9</v>
      </c>
      <c r="D23" s="105"/>
      <c r="E23" s="105"/>
      <c r="F23" s="244"/>
      <c r="G23" s="244"/>
      <c r="H23" s="106"/>
      <c r="I23" s="107"/>
      <c r="J23" s="108"/>
    </row>
    <row r="24" spans="2:14" ht="24" customHeight="1" x14ac:dyDescent="0.45">
      <c r="B24" s="104">
        <f t="shared" si="1"/>
        <v>20</v>
      </c>
      <c r="C24" s="105" t="s">
        <v>10</v>
      </c>
      <c r="D24" s="105" t="s">
        <v>43</v>
      </c>
      <c r="E24" s="105" t="s">
        <v>37</v>
      </c>
      <c r="F24" s="244"/>
      <c r="G24" s="244"/>
      <c r="H24" s="106">
        <v>0.79166666666666663</v>
      </c>
      <c r="I24" s="107">
        <v>0.83333333333333337</v>
      </c>
      <c r="J24" s="108" t="s">
        <v>56</v>
      </c>
    </row>
    <row r="25" spans="2:14" ht="24" customHeight="1" x14ac:dyDescent="0.45">
      <c r="B25" s="104">
        <f>B24+1</f>
        <v>21</v>
      </c>
      <c r="C25" s="105" t="s">
        <v>11</v>
      </c>
      <c r="D25" s="105" t="s">
        <v>42</v>
      </c>
      <c r="E25" s="105" t="s">
        <v>26</v>
      </c>
      <c r="F25" s="244"/>
      <c r="G25" s="244"/>
      <c r="H25" s="106">
        <v>0.39583333333333331</v>
      </c>
      <c r="I25" s="107">
        <v>0.5</v>
      </c>
      <c r="J25" s="108"/>
    </row>
    <row r="26" spans="2:14" ht="24" customHeight="1" x14ac:dyDescent="0.45">
      <c r="B26" s="109">
        <f t="shared" si="1"/>
        <v>22</v>
      </c>
      <c r="C26" s="110" t="s">
        <v>12</v>
      </c>
      <c r="D26" s="105"/>
      <c r="E26" s="105"/>
      <c r="F26" s="244"/>
      <c r="G26" s="244"/>
      <c r="H26" s="106"/>
      <c r="I26" s="107"/>
      <c r="J26" s="108"/>
    </row>
    <row r="27" spans="2:14" ht="24" customHeight="1" x14ac:dyDescent="0.45">
      <c r="B27" s="111">
        <f t="shared" si="1"/>
        <v>23</v>
      </c>
      <c r="C27" s="112" t="s">
        <v>0</v>
      </c>
      <c r="D27" s="105"/>
      <c r="E27" s="105"/>
      <c r="F27" s="244"/>
      <c r="G27" s="244"/>
      <c r="H27" s="106"/>
      <c r="I27" s="107"/>
      <c r="J27" s="108"/>
    </row>
    <row r="28" spans="2:14" ht="24" customHeight="1" x14ac:dyDescent="0.45">
      <c r="B28" s="111">
        <f t="shared" si="1"/>
        <v>24</v>
      </c>
      <c r="C28" s="112" t="s">
        <v>77</v>
      </c>
      <c r="D28" s="41" t="s">
        <v>15</v>
      </c>
      <c r="E28" s="41" t="s">
        <v>68</v>
      </c>
      <c r="F28" s="239"/>
      <c r="G28" s="239"/>
      <c r="H28" s="42">
        <v>0.58333333333333337</v>
      </c>
      <c r="I28" s="50">
        <v>0.66666666666666663</v>
      </c>
      <c r="J28" s="43" t="s">
        <v>147</v>
      </c>
      <c r="N28" s="99" t="s">
        <v>23</v>
      </c>
    </row>
    <row r="29" spans="2:14" ht="24" customHeight="1" x14ac:dyDescent="0.45">
      <c r="B29" s="104">
        <f t="shared" si="1"/>
        <v>25</v>
      </c>
      <c r="C29" s="105" t="s">
        <v>14</v>
      </c>
      <c r="D29" s="105"/>
      <c r="E29" s="105"/>
      <c r="F29" s="244"/>
      <c r="G29" s="244"/>
      <c r="H29" s="106"/>
      <c r="I29" s="107"/>
      <c r="J29" s="108"/>
    </row>
    <row r="30" spans="2:14" ht="24" customHeight="1" x14ac:dyDescent="0.45">
      <c r="B30" s="104">
        <f t="shared" si="1"/>
        <v>26</v>
      </c>
      <c r="C30" s="105" t="s">
        <v>9</v>
      </c>
      <c r="D30" s="41" t="s">
        <v>45</v>
      </c>
      <c r="E30" s="41" t="s">
        <v>63</v>
      </c>
      <c r="F30" s="41"/>
      <c r="G30" s="41"/>
      <c r="H30" s="42">
        <v>0.60416666666666663</v>
      </c>
      <c r="I30" s="50">
        <v>0.66666666666666663</v>
      </c>
      <c r="J30" s="43" t="s">
        <v>56</v>
      </c>
    </row>
    <row r="31" spans="2:14" ht="24" customHeight="1" x14ac:dyDescent="0.45">
      <c r="B31" s="104">
        <f t="shared" si="1"/>
        <v>27</v>
      </c>
      <c r="C31" s="105" t="s">
        <v>10</v>
      </c>
      <c r="D31" s="105" t="s">
        <v>43</v>
      </c>
      <c r="E31" s="105" t="s">
        <v>37</v>
      </c>
      <c r="F31" s="244"/>
      <c r="G31" s="244"/>
      <c r="H31" s="106">
        <v>0.79166666666666663</v>
      </c>
      <c r="I31" s="107">
        <v>0.83333333333333337</v>
      </c>
      <c r="J31" s="108" t="s">
        <v>56</v>
      </c>
    </row>
    <row r="32" spans="2:14" ht="24" customHeight="1" x14ac:dyDescent="0.45">
      <c r="B32" s="104">
        <f>B31+1</f>
        <v>28</v>
      </c>
      <c r="C32" s="105" t="s">
        <v>11</v>
      </c>
      <c r="D32" s="83" t="s">
        <v>42</v>
      </c>
      <c r="E32" s="83" t="s">
        <v>26</v>
      </c>
      <c r="F32" s="239"/>
      <c r="G32" s="239"/>
      <c r="H32" s="84">
        <v>0.39583333333333331</v>
      </c>
      <c r="I32" s="85">
        <v>0.5</v>
      </c>
      <c r="J32" s="108"/>
    </row>
    <row r="33" spans="2:14" ht="24" customHeight="1" x14ac:dyDescent="0.45">
      <c r="B33" s="109">
        <f>B32+1</f>
        <v>29</v>
      </c>
      <c r="C33" s="110" t="s">
        <v>12</v>
      </c>
      <c r="D33" s="105"/>
      <c r="E33" s="105"/>
      <c r="F33" s="244"/>
      <c r="G33" s="244"/>
      <c r="H33" s="106"/>
      <c r="I33" s="107"/>
      <c r="J33" s="108"/>
    </row>
    <row r="34" spans="2:14" ht="24" customHeight="1" x14ac:dyDescent="0.45">
      <c r="B34" s="111">
        <f>B33+1</f>
        <v>30</v>
      </c>
      <c r="C34" s="112" t="s">
        <v>0</v>
      </c>
      <c r="D34" s="105"/>
      <c r="E34" s="105"/>
      <c r="F34" s="244"/>
      <c r="G34" s="244"/>
      <c r="H34" s="106"/>
      <c r="I34" s="107"/>
      <c r="J34" s="108"/>
    </row>
    <row r="35" spans="2:14" ht="24" customHeight="1" thickBot="1" x14ac:dyDescent="0.5">
      <c r="B35" s="190">
        <v>31</v>
      </c>
      <c r="C35" s="195" t="s">
        <v>32</v>
      </c>
      <c r="D35" s="191"/>
      <c r="E35" s="191"/>
      <c r="F35" s="245"/>
      <c r="G35" s="245"/>
      <c r="H35" s="192"/>
      <c r="I35" s="193"/>
      <c r="J35" s="194"/>
    </row>
    <row r="36" spans="2:14" ht="24" customHeight="1" x14ac:dyDescent="0.45"/>
    <row r="37" spans="2:14" ht="24" customHeight="1" x14ac:dyDescent="0.45"/>
    <row r="38" spans="2:14" ht="24" customHeight="1" x14ac:dyDescent="0.45"/>
    <row r="39" spans="2:14" ht="24" customHeight="1" x14ac:dyDescent="0.45"/>
    <row r="40" spans="2:14" ht="24" customHeight="1" x14ac:dyDescent="0.45"/>
    <row r="41" spans="2:14" ht="24" customHeight="1" x14ac:dyDescent="0.45"/>
    <row r="42" spans="2:14" ht="24" customHeight="1" x14ac:dyDescent="0.45"/>
    <row r="43" spans="2:14" ht="24" customHeight="1" x14ac:dyDescent="0.45">
      <c r="N43" s="15" t="s">
        <v>149</v>
      </c>
    </row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N38"/>
  <sheetViews>
    <sheetView showGridLines="0" workbookViewId="0">
      <pane xSplit="3" ySplit="5" topLeftCell="D21" activePane="bottomRight" state="frozen"/>
      <selection pane="topRight" activeCell="D1" sqref="D1"/>
      <selection pane="bottomLeft" activeCell="A6" sqref="A6"/>
      <selection pane="bottomRight" activeCell="A39" sqref="A1:K39"/>
    </sheetView>
  </sheetViews>
  <sheetFormatPr defaultRowHeight="18" x14ac:dyDescent="0.45"/>
  <cols>
    <col min="1" max="1" width="2.59765625" customWidth="1"/>
    <col min="2" max="2" width="5.09765625" customWidth="1"/>
    <col min="3" max="3" width="7.09765625" style="1" customWidth="1"/>
    <col min="4" max="4" width="18.19921875" style="1" customWidth="1"/>
    <col min="5" max="5" width="13.296875" style="1" customWidth="1"/>
    <col min="6" max="7" width="10.69921875" style="1" customWidth="1"/>
    <col min="8" max="9" width="9.19921875" style="1" customWidth="1"/>
    <col min="10" max="10" width="15.5" style="1" customWidth="1"/>
    <col min="11" max="11" width="3.3984375" customWidth="1"/>
  </cols>
  <sheetData>
    <row r="4" spans="2:14" ht="18.600000000000001" thickBot="1" x14ac:dyDescent="0.5"/>
    <row r="5" spans="2:14" ht="24" customHeight="1" thickBot="1" x14ac:dyDescent="0.5">
      <c r="B5" s="140" t="s">
        <v>1</v>
      </c>
      <c r="C5" s="141" t="s">
        <v>2</v>
      </c>
      <c r="D5" s="141" t="s">
        <v>3</v>
      </c>
      <c r="E5" s="141" t="s">
        <v>4</v>
      </c>
      <c r="F5" s="141" t="s">
        <v>8</v>
      </c>
      <c r="G5" s="141" t="s">
        <v>7</v>
      </c>
      <c r="H5" s="141" t="s">
        <v>5</v>
      </c>
      <c r="I5" s="141"/>
      <c r="J5" s="142" t="s">
        <v>6</v>
      </c>
    </row>
    <row r="6" spans="2:14" ht="24" customHeight="1" x14ac:dyDescent="0.45">
      <c r="B6" s="143">
        <v>1</v>
      </c>
      <c r="C6" s="144" t="s">
        <v>10</v>
      </c>
      <c r="D6" s="21" t="s">
        <v>43</v>
      </c>
      <c r="E6" s="21" t="s">
        <v>37</v>
      </c>
      <c r="F6" s="21"/>
      <c r="G6" s="145"/>
      <c r="H6" s="27">
        <v>0.79166666666666663</v>
      </c>
      <c r="I6" s="146">
        <v>0.83333333333333337</v>
      </c>
      <c r="J6" s="24" t="s">
        <v>56</v>
      </c>
    </row>
    <row r="7" spans="2:14" ht="24" customHeight="1" x14ac:dyDescent="0.45">
      <c r="B7" s="147">
        <v>2</v>
      </c>
      <c r="C7" s="144" t="s">
        <v>11</v>
      </c>
      <c r="D7" s="148"/>
      <c r="E7" s="148"/>
      <c r="F7" s="148"/>
      <c r="G7" s="148"/>
      <c r="H7" s="149"/>
      <c r="I7" s="150"/>
      <c r="J7" s="151"/>
    </row>
    <row r="8" spans="2:14" ht="24" customHeight="1" x14ac:dyDescent="0.45">
      <c r="B8" s="152">
        <v>3</v>
      </c>
      <c r="C8" s="153" t="s">
        <v>12</v>
      </c>
      <c r="D8" s="148"/>
      <c r="E8" s="148"/>
      <c r="F8" s="148"/>
      <c r="G8" s="148"/>
      <c r="H8" s="154"/>
      <c r="I8" s="155"/>
      <c r="J8" s="151"/>
    </row>
    <row r="9" spans="2:14" ht="24" customHeight="1" x14ac:dyDescent="0.45">
      <c r="B9" s="156">
        <v>4</v>
      </c>
      <c r="C9" s="157" t="s">
        <v>0</v>
      </c>
      <c r="D9" s="148" t="s">
        <v>31</v>
      </c>
      <c r="E9" s="148" t="s">
        <v>16</v>
      </c>
      <c r="F9" s="148" t="s">
        <v>17</v>
      </c>
      <c r="G9" s="148"/>
      <c r="H9" s="154">
        <v>0.41666666666666669</v>
      </c>
      <c r="I9" s="155">
        <v>0.54166666666666663</v>
      </c>
      <c r="J9" s="151"/>
    </row>
    <row r="10" spans="2:14" ht="24" customHeight="1" x14ac:dyDescent="0.45">
      <c r="B10" s="156"/>
      <c r="C10" s="157"/>
      <c r="D10" s="172" t="s">
        <v>29</v>
      </c>
      <c r="E10" s="220" t="s">
        <v>109</v>
      </c>
      <c r="F10" s="172"/>
      <c r="G10" s="172"/>
      <c r="H10" s="173">
        <v>0.54166666666666663</v>
      </c>
      <c r="I10" s="174">
        <v>0.625</v>
      </c>
      <c r="J10" s="219" t="s">
        <v>110</v>
      </c>
    </row>
    <row r="11" spans="2:14" ht="24" customHeight="1" x14ac:dyDescent="0.45">
      <c r="B11" s="147">
        <v>5</v>
      </c>
      <c r="C11" s="144" t="s">
        <v>13</v>
      </c>
      <c r="D11" s="148"/>
      <c r="E11" s="148"/>
      <c r="F11" s="148"/>
      <c r="G11" s="148"/>
      <c r="H11" s="149"/>
      <c r="I11" s="150"/>
      <c r="J11" s="151" t="s">
        <v>111</v>
      </c>
    </row>
    <row r="12" spans="2:14" ht="24" customHeight="1" x14ac:dyDescent="0.45">
      <c r="B12" s="147">
        <v>6</v>
      </c>
      <c r="C12" s="144" t="s">
        <v>14</v>
      </c>
      <c r="D12" s="148" t="s">
        <v>19</v>
      </c>
      <c r="E12" s="148" t="s">
        <v>16</v>
      </c>
      <c r="F12" s="148" t="s">
        <v>18</v>
      </c>
      <c r="G12" s="148"/>
      <c r="H12" s="154">
        <v>0.41666666666666669</v>
      </c>
      <c r="I12" s="155">
        <v>0.5</v>
      </c>
      <c r="J12" s="151"/>
    </row>
    <row r="13" spans="2:14" ht="24" customHeight="1" x14ac:dyDescent="0.45">
      <c r="B13" s="147">
        <v>7</v>
      </c>
      <c r="C13" s="144" t="s">
        <v>9</v>
      </c>
      <c r="D13" s="148"/>
      <c r="E13" s="148"/>
      <c r="F13" s="148"/>
      <c r="G13" s="148"/>
      <c r="H13" s="154"/>
      <c r="I13" s="155"/>
      <c r="J13" s="151"/>
      <c r="N13" t="s">
        <v>111</v>
      </c>
    </row>
    <row r="14" spans="2:14" ht="24" customHeight="1" x14ac:dyDescent="0.45">
      <c r="B14" s="147">
        <v>8</v>
      </c>
      <c r="C14" s="144" t="s">
        <v>10</v>
      </c>
      <c r="D14" s="148" t="s">
        <v>24</v>
      </c>
      <c r="E14" s="148" t="s">
        <v>16</v>
      </c>
      <c r="F14" s="148" t="s">
        <v>21</v>
      </c>
      <c r="G14" s="148"/>
      <c r="H14" s="154">
        <v>0.54166666666666663</v>
      </c>
      <c r="I14" s="155">
        <v>0.66666666666666663</v>
      </c>
      <c r="J14" s="151"/>
    </row>
    <row r="15" spans="2:14" ht="24" customHeight="1" x14ac:dyDescent="0.45">
      <c r="B15" s="147"/>
      <c r="C15" s="144"/>
      <c r="D15" s="21" t="s">
        <v>43</v>
      </c>
      <c r="E15" s="21" t="s">
        <v>37</v>
      </c>
      <c r="F15" s="21"/>
      <c r="G15" s="145"/>
      <c r="H15" s="27">
        <v>0.79166666666666663</v>
      </c>
      <c r="I15" s="146">
        <v>0.83333333333333337</v>
      </c>
      <c r="J15" s="24" t="s">
        <v>56</v>
      </c>
    </row>
    <row r="16" spans="2:14" ht="24" customHeight="1" x14ac:dyDescent="0.45">
      <c r="B16" s="147">
        <v>9</v>
      </c>
      <c r="C16" s="144" t="s">
        <v>11</v>
      </c>
      <c r="D16" s="148"/>
      <c r="E16" s="148"/>
      <c r="F16" s="148"/>
      <c r="G16" s="148"/>
      <c r="H16" s="149"/>
      <c r="I16" s="150"/>
      <c r="J16" s="151"/>
    </row>
    <row r="17" spans="2:14" ht="24" customHeight="1" x14ac:dyDescent="0.45">
      <c r="B17" s="152">
        <v>10</v>
      </c>
      <c r="C17" s="153" t="s">
        <v>12</v>
      </c>
      <c r="D17" s="148" t="s">
        <v>20</v>
      </c>
      <c r="E17" s="148" t="s">
        <v>16</v>
      </c>
      <c r="F17" s="148" t="s">
        <v>18</v>
      </c>
      <c r="G17" s="148"/>
      <c r="H17" s="154">
        <v>0.375</v>
      </c>
      <c r="I17" s="155">
        <v>0.5</v>
      </c>
      <c r="J17" s="151"/>
    </row>
    <row r="18" spans="2:14" ht="24" customHeight="1" x14ac:dyDescent="0.45">
      <c r="B18" s="156">
        <v>11</v>
      </c>
      <c r="C18" s="157" t="s">
        <v>0</v>
      </c>
      <c r="D18" s="148" t="s">
        <v>40</v>
      </c>
      <c r="E18" s="148"/>
      <c r="F18" s="148" t="s">
        <v>18</v>
      </c>
      <c r="G18" s="148"/>
      <c r="H18" s="154">
        <v>0.66666666666666663</v>
      </c>
      <c r="I18" s="155">
        <v>0.8125</v>
      </c>
      <c r="J18" s="151"/>
    </row>
    <row r="19" spans="2:14" ht="24" customHeight="1" x14ac:dyDescent="0.45">
      <c r="B19" s="156">
        <v>12</v>
      </c>
      <c r="C19" s="157" t="s">
        <v>13</v>
      </c>
      <c r="D19" s="148" t="s">
        <v>15</v>
      </c>
      <c r="E19" s="148" t="s">
        <v>68</v>
      </c>
      <c r="F19" s="148"/>
      <c r="G19" s="148" t="s">
        <v>18</v>
      </c>
      <c r="H19" s="154">
        <v>0.58333333333333337</v>
      </c>
      <c r="I19" s="155">
        <v>0.66666666666666663</v>
      </c>
      <c r="J19" s="151" t="s">
        <v>108</v>
      </c>
    </row>
    <row r="20" spans="2:14" ht="24" customHeight="1" x14ac:dyDescent="0.45">
      <c r="B20" s="147">
        <v>13</v>
      </c>
      <c r="C20" s="144" t="s">
        <v>14</v>
      </c>
      <c r="D20" s="148"/>
      <c r="E20" s="148"/>
      <c r="F20" s="148"/>
      <c r="G20" s="148"/>
      <c r="H20" s="154"/>
      <c r="I20" s="155"/>
      <c r="J20" s="151"/>
    </row>
    <row r="21" spans="2:14" ht="24" customHeight="1" x14ac:dyDescent="0.45">
      <c r="B21" s="147">
        <v>14</v>
      </c>
      <c r="C21" s="144" t="s">
        <v>9</v>
      </c>
      <c r="D21" s="148" t="s">
        <v>28</v>
      </c>
      <c r="E21" s="148" t="s">
        <v>16</v>
      </c>
      <c r="F21" s="148" t="s">
        <v>18</v>
      </c>
      <c r="G21" s="148"/>
      <c r="H21" s="154">
        <v>0.54166666666666663</v>
      </c>
      <c r="I21" s="155">
        <v>0.66666666666666663</v>
      </c>
      <c r="J21" s="151"/>
    </row>
    <row r="22" spans="2:14" ht="24" customHeight="1" x14ac:dyDescent="0.45">
      <c r="B22" s="147"/>
      <c r="C22" s="144"/>
      <c r="D22" s="41" t="s">
        <v>94</v>
      </c>
      <c r="E22" s="41" t="s">
        <v>95</v>
      </c>
      <c r="F22" s="41"/>
      <c r="G22" s="41"/>
      <c r="H22" s="42">
        <v>0.60416666666666663</v>
      </c>
      <c r="I22" s="125">
        <v>0.66666666666666663</v>
      </c>
      <c r="J22" s="24" t="s">
        <v>56</v>
      </c>
    </row>
    <row r="23" spans="2:14" ht="24" customHeight="1" x14ac:dyDescent="0.45">
      <c r="B23" s="147">
        <v>15</v>
      </c>
      <c r="C23" s="144" t="s">
        <v>10</v>
      </c>
      <c r="D23" s="21" t="s">
        <v>43</v>
      </c>
      <c r="E23" s="21" t="s">
        <v>37</v>
      </c>
      <c r="F23" s="21"/>
      <c r="G23" s="145"/>
      <c r="H23" s="27">
        <v>0.79166666666666663</v>
      </c>
      <c r="I23" s="146">
        <v>0.83333333333333337</v>
      </c>
      <c r="J23" s="24" t="s">
        <v>56</v>
      </c>
    </row>
    <row r="24" spans="2:14" ht="24" customHeight="1" x14ac:dyDescent="0.45">
      <c r="B24" s="147">
        <v>16</v>
      </c>
      <c r="C24" s="144" t="s">
        <v>11</v>
      </c>
      <c r="D24" s="148"/>
      <c r="E24" s="148"/>
      <c r="F24" s="148"/>
      <c r="G24" s="148"/>
      <c r="H24" s="149"/>
      <c r="I24" s="150"/>
      <c r="J24" s="151"/>
      <c r="N24" t="s">
        <v>23</v>
      </c>
    </row>
    <row r="25" spans="2:14" ht="24" customHeight="1" x14ac:dyDescent="0.45">
      <c r="B25" s="152">
        <v>17</v>
      </c>
      <c r="C25" s="153" t="s">
        <v>12</v>
      </c>
      <c r="D25" s="148"/>
      <c r="E25" s="148"/>
      <c r="F25" s="148"/>
      <c r="G25" s="148"/>
      <c r="H25" s="149"/>
      <c r="I25" s="150"/>
      <c r="J25" s="151"/>
    </row>
    <row r="26" spans="2:14" ht="24" customHeight="1" x14ac:dyDescent="0.45">
      <c r="B26" s="156">
        <v>18</v>
      </c>
      <c r="C26" s="157" t="s">
        <v>0</v>
      </c>
      <c r="D26" s="148" t="s">
        <v>22</v>
      </c>
      <c r="E26" s="148" t="s">
        <v>16</v>
      </c>
      <c r="F26" s="148"/>
      <c r="G26" s="148" t="s">
        <v>17</v>
      </c>
      <c r="H26" s="154">
        <v>0.41666666666666669</v>
      </c>
      <c r="I26" s="155">
        <v>0.5</v>
      </c>
      <c r="J26" s="151"/>
    </row>
    <row r="27" spans="2:14" ht="24" customHeight="1" x14ac:dyDescent="0.45">
      <c r="B27" s="156"/>
      <c r="C27" s="157"/>
      <c r="D27" s="148" t="s">
        <v>107</v>
      </c>
      <c r="E27" s="148" t="s">
        <v>16</v>
      </c>
      <c r="F27" s="148" t="s">
        <v>17</v>
      </c>
      <c r="G27" s="148"/>
      <c r="H27" s="154">
        <v>0.625</v>
      </c>
      <c r="I27" s="155">
        <v>0.70833333333333337</v>
      </c>
      <c r="J27" s="24" t="s">
        <v>56</v>
      </c>
    </row>
    <row r="28" spans="2:14" ht="24" customHeight="1" x14ac:dyDescent="0.45">
      <c r="B28" s="147">
        <v>19</v>
      </c>
      <c r="C28" s="144" t="s">
        <v>13</v>
      </c>
      <c r="D28" s="148"/>
      <c r="E28" s="148"/>
      <c r="F28" s="148"/>
      <c r="G28" s="148"/>
      <c r="H28" s="149"/>
      <c r="I28" s="150"/>
      <c r="J28" s="151"/>
    </row>
    <row r="29" spans="2:14" ht="24" customHeight="1" x14ac:dyDescent="0.45">
      <c r="B29" s="147">
        <v>20</v>
      </c>
      <c r="C29" s="144" t="s">
        <v>14</v>
      </c>
      <c r="D29" s="148"/>
      <c r="E29" s="148"/>
      <c r="F29" s="148"/>
      <c r="G29" s="148"/>
      <c r="H29" s="149"/>
      <c r="I29" s="150"/>
      <c r="J29" s="151"/>
    </row>
    <row r="30" spans="2:14" ht="24" customHeight="1" x14ac:dyDescent="0.45">
      <c r="B30" s="147">
        <v>21</v>
      </c>
      <c r="C30" s="144" t="s">
        <v>9</v>
      </c>
      <c r="D30" s="148"/>
      <c r="E30" s="148"/>
      <c r="F30" s="148"/>
      <c r="G30" s="148"/>
      <c r="H30" s="154"/>
      <c r="I30" s="155"/>
      <c r="J30" s="151"/>
    </row>
    <row r="31" spans="2:14" ht="24" customHeight="1" x14ac:dyDescent="0.45">
      <c r="B31" s="147">
        <v>22</v>
      </c>
      <c r="C31" s="144" t="s">
        <v>10</v>
      </c>
      <c r="D31" s="148" t="s">
        <v>24</v>
      </c>
      <c r="E31" s="148" t="s">
        <v>16</v>
      </c>
      <c r="F31" s="148" t="s">
        <v>21</v>
      </c>
      <c r="G31" s="148"/>
      <c r="H31" s="154">
        <v>0.54166666666666663</v>
      </c>
      <c r="I31" s="155">
        <v>0.66666666666666663</v>
      </c>
      <c r="J31" s="151"/>
    </row>
    <row r="32" spans="2:14" ht="24" customHeight="1" x14ac:dyDescent="0.45">
      <c r="B32" s="147"/>
      <c r="C32" s="144"/>
      <c r="D32" s="21" t="s">
        <v>43</v>
      </c>
      <c r="E32" s="21" t="s">
        <v>37</v>
      </c>
      <c r="F32" s="21"/>
      <c r="G32" s="145"/>
      <c r="H32" s="27">
        <v>0.79166666666666663</v>
      </c>
      <c r="I32" s="146">
        <v>0.83333333333333337</v>
      </c>
      <c r="J32" s="24" t="s">
        <v>56</v>
      </c>
    </row>
    <row r="33" spans="2:10" ht="24" customHeight="1" x14ac:dyDescent="0.45">
      <c r="B33" s="147">
        <v>23</v>
      </c>
      <c r="C33" s="144" t="s">
        <v>11</v>
      </c>
      <c r="D33" s="148"/>
      <c r="E33" s="148"/>
      <c r="F33" s="148"/>
      <c r="G33" s="148"/>
      <c r="H33" s="149"/>
      <c r="I33" s="150"/>
      <c r="J33" s="151"/>
    </row>
    <row r="34" spans="2:10" ht="24" customHeight="1" x14ac:dyDescent="0.45">
      <c r="B34" s="152">
        <v>24</v>
      </c>
      <c r="C34" s="153" t="s">
        <v>12</v>
      </c>
      <c r="D34" s="148"/>
      <c r="E34" s="148"/>
      <c r="F34" s="148"/>
      <c r="G34" s="148"/>
      <c r="H34" s="149"/>
      <c r="I34" s="150"/>
      <c r="J34" s="151"/>
    </row>
    <row r="35" spans="2:10" ht="24" customHeight="1" x14ac:dyDescent="0.45">
      <c r="B35" s="156">
        <v>25</v>
      </c>
      <c r="C35" s="157" t="s">
        <v>0</v>
      </c>
      <c r="D35" s="172" t="s">
        <v>105</v>
      </c>
      <c r="E35" s="172"/>
      <c r="F35" s="172"/>
      <c r="G35" s="172" t="s">
        <v>17</v>
      </c>
      <c r="H35" s="173">
        <v>0.45833333333333331</v>
      </c>
      <c r="I35" s="174">
        <v>0.70833333333333337</v>
      </c>
      <c r="J35" s="175" t="s">
        <v>106</v>
      </c>
    </row>
    <row r="36" spans="2:10" ht="24" customHeight="1" x14ac:dyDescent="0.45">
      <c r="B36" s="147">
        <v>26</v>
      </c>
      <c r="C36" s="144" t="s">
        <v>13</v>
      </c>
      <c r="D36" s="148" t="s">
        <v>15</v>
      </c>
      <c r="E36" s="148" t="s">
        <v>16</v>
      </c>
      <c r="F36" s="148"/>
      <c r="G36" s="148" t="s">
        <v>17</v>
      </c>
      <c r="H36" s="154">
        <v>0.5625</v>
      </c>
      <c r="I36" s="155">
        <v>0.66666666666666663</v>
      </c>
      <c r="J36" s="151"/>
    </row>
    <row r="37" spans="2:10" ht="24" customHeight="1" x14ac:dyDescent="0.45">
      <c r="B37" s="147">
        <v>27</v>
      </c>
      <c r="C37" s="144" t="s">
        <v>14</v>
      </c>
      <c r="D37" s="158" t="s">
        <v>19</v>
      </c>
      <c r="E37" s="158" t="s">
        <v>16</v>
      </c>
      <c r="F37" s="158" t="s">
        <v>17</v>
      </c>
      <c r="G37" s="158"/>
      <c r="H37" s="159">
        <v>0.41666666666666669</v>
      </c>
      <c r="I37" s="160">
        <v>0.5</v>
      </c>
      <c r="J37" s="161"/>
    </row>
    <row r="38" spans="2:10" ht="24" customHeight="1" thickBot="1" x14ac:dyDescent="0.5">
      <c r="B38" s="162">
        <v>28</v>
      </c>
      <c r="C38" s="163" t="s">
        <v>9</v>
      </c>
      <c r="D38" s="163" t="s">
        <v>28</v>
      </c>
      <c r="E38" s="163" t="s">
        <v>16</v>
      </c>
      <c r="F38" s="163" t="s">
        <v>17</v>
      </c>
      <c r="G38" s="163"/>
      <c r="H38" s="164">
        <v>0.54166666666666663</v>
      </c>
      <c r="I38" s="165">
        <v>0.66666666666666663</v>
      </c>
      <c r="J38" s="166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47"/>
  <sheetViews>
    <sheetView showGridLines="0" workbookViewId="0">
      <pane xSplit="3" ySplit="5" topLeftCell="D15" activePane="bottomRight" state="frozen"/>
      <selection pane="topRight" activeCell="D1" sqref="D1"/>
      <selection pane="bottomLeft" activeCell="A6" sqref="A6"/>
      <selection pane="bottomRight" activeCell="D23" sqref="D23:J23"/>
    </sheetView>
  </sheetViews>
  <sheetFormatPr defaultRowHeight="22.8" customHeight="1" x14ac:dyDescent="0.45"/>
  <cols>
    <col min="1" max="1" width="2.59765625" customWidth="1"/>
    <col min="2" max="2" width="5.09765625" customWidth="1"/>
    <col min="3" max="3" width="7.09765625" style="1" customWidth="1"/>
    <col min="4" max="4" width="18.19921875" style="1" customWidth="1"/>
    <col min="5" max="5" width="13.296875" style="1" customWidth="1"/>
    <col min="6" max="7" width="9.59765625" style="1" customWidth="1"/>
    <col min="8" max="9" width="9.19921875" style="1" customWidth="1"/>
    <col min="10" max="10" width="17.3984375" style="1" customWidth="1"/>
    <col min="11" max="11" width="3" customWidth="1"/>
  </cols>
  <sheetData>
    <row r="1" spans="2:10" ht="9.6" customHeight="1" x14ac:dyDescent="0.45"/>
    <row r="4" spans="2:10" ht="22.8" customHeight="1" thickBot="1" x14ac:dyDescent="0.5"/>
    <row r="5" spans="2:10" ht="24" customHeight="1" thickBot="1" x14ac:dyDescent="0.5">
      <c r="B5" s="17" t="s">
        <v>1</v>
      </c>
      <c r="C5" s="98" t="s">
        <v>2</v>
      </c>
      <c r="D5" s="98" t="s">
        <v>3</v>
      </c>
      <c r="E5" s="98" t="s">
        <v>4</v>
      </c>
      <c r="F5" s="98" t="s">
        <v>8</v>
      </c>
      <c r="G5" s="98" t="s">
        <v>7</v>
      </c>
      <c r="H5" s="253" t="s">
        <v>5</v>
      </c>
      <c r="I5" s="253"/>
      <c r="J5" s="19" t="s">
        <v>6</v>
      </c>
    </row>
    <row r="6" spans="2:10" ht="24" customHeight="1" x14ac:dyDescent="0.45">
      <c r="B6" s="176">
        <v>1</v>
      </c>
      <c r="C6" s="7" t="s">
        <v>10</v>
      </c>
      <c r="D6" s="21" t="s">
        <v>43</v>
      </c>
      <c r="E6" s="21" t="s">
        <v>37</v>
      </c>
      <c r="F6" s="21"/>
      <c r="G6" s="21"/>
      <c r="H6" s="27">
        <v>0.79166666666666663</v>
      </c>
      <c r="I6" s="28">
        <v>0.83333333333333337</v>
      </c>
      <c r="J6" s="24" t="s">
        <v>56</v>
      </c>
    </row>
    <row r="7" spans="2:10" ht="24" customHeight="1" x14ac:dyDescent="0.45">
      <c r="B7" s="177">
        <v>2</v>
      </c>
      <c r="C7" s="7" t="s">
        <v>11</v>
      </c>
      <c r="D7" s="21"/>
      <c r="E7" s="21"/>
      <c r="F7" s="21"/>
      <c r="G7" s="21"/>
      <c r="H7" s="22"/>
      <c r="I7" s="23"/>
      <c r="J7" s="24"/>
    </row>
    <row r="8" spans="2:10" ht="24" customHeight="1" x14ac:dyDescent="0.45">
      <c r="B8" s="34">
        <v>3</v>
      </c>
      <c r="C8" s="35" t="s">
        <v>12</v>
      </c>
      <c r="D8" s="21" t="s">
        <v>100</v>
      </c>
      <c r="E8" s="21" t="s">
        <v>16</v>
      </c>
      <c r="F8" s="21" t="s">
        <v>101</v>
      </c>
      <c r="G8" s="21" t="s">
        <v>17</v>
      </c>
      <c r="H8" s="27">
        <v>0.58333333333333337</v>
      </c>
      <c r="I8" s="28">
        <v>0.70833333333333337</v>
      </c>
      <c r="J8" s="221" t="s">
        <v>112</v>
      </c>
    </row>
    <row r="9" spans="2:10" ht="24" customHeight="1" x14ac:dyDescent="0.45">
      <c r="B9" s="25">
        <v>4</v>
      </c>
      <c r="C9" s="26" t="s">
        <v>0</v>
      </c>
      <c r="D9" s="21" t="s">
        <v>38</v>
      </c>
      <c r="E9" s="21" t="s">
        <v>37</v>
      </c>
      <c r="F9" s="21"/>
      <c r="G9" s="21"/>
      <c r="H9" s="27">
        <v>0.33333333333333331</v>
      </c>
      <c r="I9" s="28">
        <v>0.375</v>
      </c>
      <c r="J9" s="24"/>
    </row>
    <row r="10" spans="2:10" ht="24" customHeight="1" x14ac:dyDescent="0.45">
      <c r="B10" s="25"/>
      <c r="C10" s="26"/>
      <c r="D10" s="105" t="s">
        <v>86</v>
      </c>
      <c r="E10" s="105" t="s">
        <v>16</v>
      </c>
      <c r="F10" s="105" t="s">
        <v>17</v>
      </c>
      <c r="G10" s="105"/>
      <c r="H10" s="106">
        <v>0.35416666666666669</v>
      </c>
      <c r="I10" s="107">
        <v>0.39583333333333331</v>
      </c>
      <c r="J10" s="218" t="s">
        <v>99</v>
      </c>
    </row>
    <row r="11" spans="2:10" ht="24" customHeight="1" x14ac:dyDescent="0.45">
      <c r="B11" s="216"/>
      <c r="C11" s="217"/>
      <c r="D11" s="105" t="s">
        <v>86</v>
      </c>
      <c r="E11" s="105" t="s">
        <v>16</v>
      </c>
      <c r="F11" s="105" t="s">
        <v>23</v>
      </c>
      <c r="G11" s="105" t="s">
        <v>17</v>
      </c>
      <c r="H11" s="106">
        <v>0.375</v>
      </c>
      <c r="I11" s="107">
        <v>0.70833333333333337</v>
      </c>
      <c r="J11" s="218" t="s">
        <v>99</v>
      </c>
    </row>
    <row r="12" spans="2:10" ht="24" customHeight="1" x14ac:dyDescent="0.45">
      <c r="B12" s="25"/>
      <c r="C12" s="26"/>
      <c r="D12" s="148" t="s">
        <v>31</v>
      </c>
      <c r="E12" s="148" t="s">
        <v>16</v>
      </c>
      <c r="F12" s="148" t="s">
        <v>17</v>
      </c>
      <c r="G12" s="148"/>
      <c r="H12" s="154">
        <v>0.41666666666666669</v>
      </c>
      <c r="I12" s="155">
        <v>0.54166666666666663</v>
      </c>
      <c r="J12" s="151"/>
    </row>
    <row r="13" spans="2:10" ht="24" customHeight="1" x14ac:dyDescent="0.45">
      <c r="B13" s="178"/>
      <c r="C13" s="167"/>
      <c r="D13" s="169"/>
      <c r="E13" s="169"/>
      <c r="F13" s="169"/>
      <c r="G13" s="169"/>
      <c r="H13" s="169"/>
      <c r="I13" s="169"/>
      <c r="J13" s="179"/>
    </row>
    <row r="14" spans="2:10" ht="24" customHeight="1" x14ac:dyDescent="0.45">
      <c r="B14" s="180">
        <v>5</v>
      </c>
      <c r="C14" s="7" t="s">
        <v>13</v>
      </c>
      <c r="D14" s="21"/>
      <c r="E14" s="21"/>
      <c r="F14" s="21"/>
      <c r="G14" s="21"/>
      <c r="H14" s="22"/>
      <c r="I14" s="23"/>
      <c r="J14" s="24"/>
    </row>
    <row r="15" spans="2:10" ht="24" customHeight="1" x14ac:dyDescent="0.45">
      <c r="B15" s="177">
        <v>6</v>
      </c>
      <c r="C15" s="7" t="s">
        <v>14</v>
      </c>
      <c r="D15" s="21"/>
      <c r="E15" s="21"/>
      <c r="F15" s="21"/>
      <c r="G15" s="21"/>
      <c r="H15" s="22"/>
      <c r="I15" s="23"/>
      <c r="J15" s="24"/>
    </row>
    <row r="16" spans="2:10" ht="24" customHeight="1" x14ac:dyDescent="0.45">
      <c r="B16" s="177">
        <v>7</v>
      </c>
      <c r="C16" s="7" t="s">
        <v>9</v>
      </c>
      <c r="D16" s="41" t="s">
        <v>45</v>
      </c>
      <c r="E16" s="41" t="s">
        <v>95</v>
      </c>
      <c r="F16" s="41"/>
      <c r="G16" s="41"/>
      <c r="H16" s="42">
        <v>0.60416666666666663</v>
      </c>
      <c r="I16" s="125">
        <v>0.66666666666666663</v>
      </c>
      <c r="J16" s="43" t="s">
        <v>56</v>
      </c>
    </row>
    <row r="17" spans="2:10" ht="24" customHeight="1" x14ac:dyDescent="0.45">
      <c r="B17" s="177">
        <v>8</v>
      </c>
      <c r="C17" s="7" t="s">
        <v>10</v>
      </c>
      <c r="D17" s="21" t="s">
        <v>24</v>
      </c>
      <c r="E17" s="21" t="s">
        <v>16</v>
      </c>
      <c r="F17" s="21" t="s">
        <v>17</v>
      </c>
      <c r="G17" s="21"/>
      <c r="H17" s="27">
        <v>0.54166666666666663</v>
      </c>
      <c r="I17" s="28">
        <v>0.66666666666666663</v>
      </c>
      <c r="J17" s="24"/>
    </row>
    <row r="18" spans="2:10" ht="24" customHeight="1" x14ac:dyDescent="0.45">
      <c r="B18" s="177"/>
      <c r="C18" s="7"/>
      <c r="D18" s="21" t="s">
        <v>43</v>
      </c>
      <c r="E18" s="21" t="s">
        <v>37</v>
      </c>
      <c r="F18" s="21"/>
      <c r="G18" s="145"/>
      <c r="H18" s="27">
        <v>0.79166666666666663</v>
      </c>
      <c r="I18" s="146">
        <v>0.83333333333333337</v>
      </c>
      <c r="J18" s="24" t="s">
        <v>56</v>
      </c>
    </row>
    <row r="19" spans="2:10" ht="24" customHeight="1" x14ac:dyDescent="0.45">
      <c r="B19" s="177">
        <v>9</v>
      </c>
      <c r="C19" s="7" t="s">
        <v>11</v>
      </c>
      <c r="D19" s="21"/>
      <c r="E19" s="21"/>
      <c r="F19" s="21"/>
      <c r="G19" s="21"/>
      <c r="H19" s="22"/>
      <c r="I19" s="23"/>
      <c r="J19" s="24"/>
    </row>
    <row r="20" spans="2:10" ht="24" customHeight="1" x14ac:dyDescent="0.45">
      <c r="B20" s="34">
        <v>10</v>
      </c>
      <c r="C20" s="115" t="s">
        <v>12</v>
      </c>
      <c r="D20" s="21" t="s">
        <v>20</v>
      </c>
      <c r="E20" s="21" t="s">
        <v>16</v>
      </c>
      <c r="F20" s="21" t="s">
        <v>18</v>
      </c>
      <c r="G20" s="21"/>
      <c r="H20" s="27">
        <v>0.41666666666666669</v>
      </c>
      <c r="I20" s="28">
        <v>0.45833333333333331</v>
      </c>
      <c r="J20" s="24"/>
    </row>
    <row r="21" spans="2:10" ht="24" customHeight="1" x14ac:dyDescent="0.45">
      <c r="B21" s="181"/>
      <c r="C21" s="170"/>
      <c r="D21" s="21" t="s">
        <v>30</v>
      </c>
      <c r="E21" s="21" t="s">
        <v>16</v>
      </c>
      <c r="F21" s="21" t="s">
        <v>18</v>
      </c>
      <c r="G21" s="21"/>
      <c r="H21" s="27">
        <v>0.45833333333333331</v>
      </c>
      <c r="I21" s="28">
        <v>0.5</v>
      </c>
      <c r="J21" s="24"/>
    </row>
    <row r="22" spans="2:10" ht="24" customHeight="1" x14ac:dyDescent="0.45">
      <c r="B22" s="25">
        <v>11</v>
      </c>
      <c r="C22" s="26" t="s">
        <v>0</v>
      </c>
      <c r="D22" s="21" t="s">
        <v>38</v>
      </c>
      <c r="E22" s="21" t="s">
        <v>37</v>
      </c>
      <c r="F22" s="21"/>
      <c r="G22" s="21"/>
      <c r="H22" s="27">
        <v>0.33333333333333331</v>
      </c>
      <c r="I22" s="28">
        <v>0.375</v>
      </c>
      <c r="J22" s="24"/>
    </row>
    <row r="23" spans="2:10" ht="24" customHeight="1" x14ac:dyDescent="0.45">
      <c r="B23" s="25"/>
      <c r="C23" s="26"/>
      <c r="D23" s="21" t="s">
        <v>100</v>
      </c>
      <c r="E23" s="21" t="s">
        <v>16</v>
      </c>
      <c r="F23" s="21" t="s">
        <v>101</v>
      </c>
      <c r="G23" s="21" t="s">
        <v>17</v>
      </c>
      <c r="H23" s="27">
        <v>0.58333333333333337</v>
      </c>
      <c r="I23" s="28">
        <v>0.66666666666666663</v>
      </c>
      <c r="J23" s="24" t="s">
        <v>102</v>
      </c>
    </row>
    <row r="24" spans="2:10" ht="24" customHeight="1" x14ac:dyDescent="0.45">
      <c r="B24" s="177">
        <v>12</v>
      </c>
      <c r="C24" s="7" t="s">
        <v>13</v>
      </c>
      <c r="D24" s="21" t="s">
        <v>15</v>
      </c>
      <c r="E24" s="21" t="s">
        <v>16</v>
      </c>
      <c r="F24" s="21"/>
      <c r="G24" s="21" t="s">
        <v>18</v>
      </c>
      <c r="H24" s="27">
        <v>0.5625</v>
      </c>
      <c r="I24" s="28">
        <v>0.66666666666666663</v>
      </c>
      <c r="J24" s="24"/>
    </row>
    <row r="25" spans="2:10" ht="24" customHeight="1" x14ac:dyDescent="0.45">
      <c r="B25" s="177">
        <v>13</v>
      </c>
      <c r="C25" s="7" t="s">
        <v>14</v>
      </c>
      <c r="D25" s="21"/>
      <c r="E25" s="21"/>
      <c r="F25" s="21"/>
      <c r="G25" s="21"/>
      <c r="H25" s="27"/>
      <c r="I25" s="28"/>
      <c r="J25" s="24"/>
    </row>
    <row r="26" spans="2:10" ht="24" customHeight="1" x14ac:dyDescent="0.45">
      <c r="B26" s="177">
        <v>14</v>
      </c>
      <c r="C26" s="7" t="s">
        <v>9</v>
      </c>
      <c r="D26" s="21" t="s">
        <v>27</v>
      </c>
      <c r="E26" s="21" t="s">
        <v>16</v>
      </c>
      <c r="F26" s="21" t="s">
        <v>17</v>
      </c>
      <c r="G26" s="21"/>
      <c r="H26" s="27">
        <v>0.54166666666666663</v>
      </c>
      <c r="I26" s="28">
        <v>0.66666666666666663</v>
      </c>
      <c r="J26" s="24"/>
    </row>
    <row r="27" spans="2:10" ht="24" customHeight="1" x14ac:dyDescent="0.45">
      <c r="B27" s="177">
        <v>15</v>
      </c>
      <c r="C27" s="7" t="s">
        <v>10</v>
      </c>
      <c r="D27" s="21" t="s">
        <v>43</v>
      </c>
      <c r="E27" s="21" t="s">
        <v>37</v>
      </c>
      <c r="F27" s="21"/>
      <c r="G27" s="145"/>
      <c r="H27" s="27">
        <v>0.79166666666666663</v>
      </c>
      <c r="I27" s="146">
        <v>0.83333333333333337</v>
      </c>
      <c r="J27" s="24" t="s">
        <v>56</v>
      </c>
    </row>
    <row r="28" spans="2:10" ht="24" customHeight="1" x14ac:dyDescent="0.45">
      <c r="B28" s="177">
        <v>16</v>
      </c>
      <c r="C28" s="7" t="s">
        <v>11</v>
      </c>
      <c r="D28" s="21"/>
      <c r="E28" s="21"/>
      <c r="F28" s="21"/>
      <c r="G28" s="21"/>
      <c r="H28" s="22"/>
      <c r="I28" s="23"/>
      <c r="J28" s="24"/>
    </row>
    <row r="29" spans="2:10" ht="24" customHeight="1" x14ac:dyDescent="0.45">
      <c r="B29" s="34">
        <v>17</v>
      </c>
      <c r="C29" s="35" t="s">
        <v>12</v>
      </c>
      <c r="D29" s="21"/>
      <c r="E29" s="21"/>
      <c r="F29" s="21"/>
      <c r="G29" s="21"/>
      <c r="H29" s="22"/>
      <c r="I29" s="23"/>
      <c r="J29" s="24"/>
    </row>
    <row r="30" spans="2:10" ht="24" customHeight="1" x14ac:dyDescent="0.45">
      <c r="B30" s="182">
        <v>18</v>
      </c>
      <c r="C30" s="116" t="s">
        <v>0</v>
      </c>
      <c r="D30" s="21" t="s">
        <v>38</v>
      </c>
      <c r="E30" s="21" t="s">
        <v>37</v>
      </c>
      <c r="F30" s="21"/>
      <c r="G30" s="21"/>
      <c r="H30" s="27">
        <v>0.33333333333333331</v>
      </c>
      <c r="I30" s="28">
        <v>0.375</v>
      </c>
      <c r="J30" s="24"/>
    </row>
    <row r="31" spans="2:10" ht="24" customHeight="1" x14ac:dyDescent="0.45">
      <c r="B31" s="182"/>
      <c r="C31" s="168"/>
      <c r="D31" s="21" t="s">
        <v>22</v>
      </c>
      <c r="E31" s="21" t="s">
        <v>16</v>
      </c>
      <c r="F31" s="21"/>
      <c r="G31" s="21" t="s">
        <v>17</v>
      </c>
      <c r="H31" s="27">
        <v>0.41666666666666669</v>
      </c>
      <c r="I31" s="28">
        <v>0.5</v>
      </c>
      <c r="J31" s="24"/>
    </row>
    <row r="32" spans="2:10" ht="24" customHeight="1" x14ac:dyDescent="0.45">
      <c r="B32" s="180">
        <v>19</v>
      </c>
      <c r="C32" s="7" t="s">
        <v>13</v>
      </c>
      <c r="D32" s="21"/>
      <c r="E32" s="21"/>
      <c r="F32" s="21"/>
      <c r="G32" s="21"/>
      <c r="H32" s="22"/>
      <c r="I32" s="23"/>
      <c r="J32" s="24"/>
    </row>
    <row r="33" spans="2:10" ht="24" customHeight="1" x14ac:dyDescent="0.45">
      <c r="B33" s="177">
        <v>20</v>
      </c>
      <c r="C33" s="7" t="s">
        <v>14</v>
      </c>
      <c r="D33" s="21" t="s">
        <v>19</v>
      </c>
      <c r="E33" s="21" t="s">
        <v>16</v>
      </c>
      <c r="F33" s="21" t="s">
        <v>18</v>
      </c>
      <c r="G33" s="21"/>
      <c r="H33" s="27">
        <v>0.41666666666666669</v>
      </c>
      <c r="I33" s="28">
        <v>0.5</v>
      </c>
      <c r="J33" s="183"/>
    </row>
    <row r="34" spans="2:10" ht="24" customHeight="1" x14ac:dyDescent="0.45">
      <c r="B34" s="177">
        <v>21</v>
      </c>
      <c r="C34" s="7" t="s">
        <v>9</v>
      </c>
      <c r="D34" s="7"/>
      <c r="E34" s="7"/>
      <c r="F34" s="7"/>
      <c r="G34" s="7"/>
      <c r="H34" s="113"/>
      <c r="I34" s="114"/>
      <c r="J34" s="183"/>
    </row>
    <row r="35" spans="2:10" ht="24" customHeight="1" x14ac:dyDescent="0.45">
      <c r="B35" s="177">
        <v>22</v>
      </c>
      <c r="C35" s="7" t="s">
        <v>10</v>
      </c>
      <c r="D35" s="7" t="s">
        <v>24</v>
      </c>
      <c r="E35" s="7" t="s">
        <v>16</v>
      </c>
      <c r="F35" s="7" t="s">
        <v>17</v>
      </c>
      <c r="G35" s="7"/>
      <c r="H35" s="113">
        <v>0.54166666666666663</v>
      </c>
      <c r="I35" s="114">
        <v>0.66666666666666663</v>
      </c>
      <c r="J35" s="183"/>
    </row>
    <row r="36" spans="2:10" ht="24" customHeight="1" x14ac:dyDescent="0.45">
      <c r="B36" s="177"/>
      <c r="C36" s="7"/>
      <c r="D36" s="21" t="s">
        <v>43</v>
      </c>
      <c r="E36" s="21" t="s">
        <v>37</v>
      </c>
      <c r="F36" s="21"/>
      <c r="G36" s="145"/>
      <c r="H36" s="27">
        <v>0.79166666666666663</v>
      </c>
      <c r="I36" s="146">
        <v>0.83333333333333337</v>
      </c>
      <c r="J36" s="183"/>
    </row>
    <row r="37" spans="2:10" ht="24" customHeight="1" x14ac:dyDescent="0.45">
      <c r="B37" s="177">
        <v>23</v>
      </c>
      <c r="C37" s="7" t="s">
        <v>11</v>
      </c>
      <c r="D37" s="7"/>
      <c r="E37" s="7"/>
      <c r="F37" s="7"/>
      <c r="G37" s="7"/>
      <c r="H37" s="117"/>
      <c r="I37" s="118"/>
      <c r="J37" s="183"/>
    </row>
    <row r="38" spans="2:10" ht="24" customHeight="1" x14ac:dyDescent="0.45">
      <c r="B38" s="34">
        <v>24</v>
      </c>
      <c r="C38" s="35" t="s">
        <v>12</v>
      </c>
      <c r="D38" s="7"/>
      <c r="E38" s="7"/>
      <c r="F38" s="7"/>
      <c r="G38" s="7"/>
      <c r="H38" s="117"/>
      <c r="I38" s="118"/>
      <c r="J38" s="183"/>
    </row>
    <row r="39" spans="2:10" ht="24" customHeight="1" x14ac:dyDescent="0.45">
      <c r="B39" s="25">
        <v>25</v>
      </c>
      <c r="C39" s="26" t="s">
        <v>0</v>
      </c>
      <c r="D39" s="21" t="s">
        <v>38</v>
      </c>
      <c r="E39" s="21" t="s">
        <v>37</v>
      </c>
      <c r="F39" s="21"/>
      <c r="G39" s="21"/>
      <c r="H39" s="27">
        <v>0.33333333333333331</v>
      </c>
      <c r="I39" s="28">
        <v>0.375</v>
      </c>
      <c r="J39" s="24"/>
    </row>
    <row r="40" spans="2:10" ht="24" customHeight="1" x14ac:dyDescent="0.45">
      <c r="B40" s="177">
        <v>26</v>
      </c>
      <c r="C40" s="7" t="s">
        <v>13</v>
      </c>
      <c r="D40" s="7" t="s">
        <v>15</v>
      </c>
      <c r="E40" s="7" t="s">
        <v>16</v>
      </c>
      <c r="F40" s="7"/>
      <c r="G40" s="7" t="s">
        <v>18</v>
      </c>
      <c r="H40" s="113">
        <v>0.5625</v>
      </c>
      <c r="I40" s="114">
        <v>0.66666666666666663</v>
      </c>
      <c r="J40" s="183"/>
    </row>
    <row r="41" spans="2:10" ht="24" customHeight="1" x14ac:dyDescent="0.45">
      <c r="B41" s="177">
        <v>27</v>
      </c>
      <c r="C41" s="7" t="s">
        <v>14</v>
      </c>
      <c r="D41" s="7" t="s">
        <v>19</v>
      </c>
      <c r="E41" s="7" t="s">
        <v>16</v>
      </c>
      <c r="F41" s="7" t="s">
        <v>18</v>
      </c>
      <c r="G41" s="7"/>
      <c r="H41" s="113">
        <v>0.41666666666666669</v>
      </c>
      <c r="I41" s="114">
        <v>0.5</v>
      </c>
      <c r="J41" s="183"/>
    </row>
    <row r="42" spans="2:10" ht="24" customHeight="1" x14ac:dyDescent="0.45">
      <c r="B42" s="177">
        <v>28</v>
      </c>
      <c r="C42" s="7" t="s">
        <v>9</v>
      </c>
      <c r="D42" s="7" t="s">
        <v>27</v>
      </c>
      <c r="E42" s="7" t="s">
        <v>16</v>
      </c>
      <c r="F42" s="7" t="s">
        <v>17</v>
      </c>
      <c r="G42" s="7"/>
      <c r="H42" s="113">
        <v>0.54166666666666663</v>
      </c>
      <c r="I42" s="114">
        <v>0.66666666666666663</v>
      </c>
      <c r="J42" s="183"/>
    </row>
    <row r="43" spans="2:10" ht="24" customHeight="1" x14ac:dyDescent="0.45">
      <c r="B43" s="177"/>
      <c r="C43" s="7"/>
      <c r="D43" s="7" t="s">
        <v>113</v>
      </c>
      <c r="E43" s="7" t="s">
        <v>16</v>
      </c>
      <c r="F43" s="7"/>
      <c r="G43" s="7" t="s">
        <v>18</v>
      </c>
      <c r="H43" s="113">
        <v>0.6875</v>
      </c>
      <c r="I43" s="114">
        <v>0.8125</v>
      </c>
      <c r="J43" s="183" t="s">
        <v>116</v>
      </c>
    </row>
    <row r="44" spans="2:10" ht="24" customHeight="1" x14ac:dyDescent="0.45">
      <c r="B44" s="177"/>
      <c r="C44" s="7"/>
      <c r="D44" s="41" t="s">
        <v>94</v>
      </c>
      <c r="E44" s="41" t="s">
        <v>95</v>
      </c>
      <c r="F44" s="41"/>
      <c r="G44" s="41"/>
      <c r="H44" s="42">
        <v>0.60416666666666663</v>
      </c>
      <c r="I44" s="125">
        <v>0.66666666666666663</v>
      </c>
      <c r="J44" s="43" t="s">
        <v>96</v>
      </c>
    </row>
    <row r="45" spans="2:10" ht="24" customHeight="1" x14ac:dyDescent="0.45">
      <c r="B45" s="177">
        <v>29</v>
      </c>
      <c r="C45" s="7" t="s">
        <v>10</v>
      </c>
      <c r="D45" s="41" t="s">
        <v>43</v>
      </c>
      <c r="E45" s="41" t="s">
        <v>37</v>
      </c>
      <c r="F45" s="41"/>
      <c r="G45" s="67"/>
      <c r="H45" s="42">
        <v>0.79166666666666663</v>
      </c>
      <c r="I45" s="50">
        <v>0.83333333333333337</v>
      </c>
      <c r="J45" s="43" t="s">
        <v>56</v>
      </c>
    </row>
    <row r="46" spans="2:10" ht="22.8" customHeight="1" x14ac:dyDescent="0.45">
      <c r="B46" s="177">
        <v>30</v>
      </c>
      <c r="C46" s="7" t="s">
        <v>11</v>
      </c>
      <c r="D46" s="7"/>
      <c r="E46" s="7"/>
      <c r="F46" s="7"/>
      <c r="G46" s="7"/>
      <c r="H46" s="117"/>
      <c r="I46" s="118"/>
      <c r="J46" s="183"/>
    </row>
    <row r="47" spans="2:10" ht="22.8" customHeight="1" thickBot="1" x14ac:dyDescent="0.5">
      <c r="B47" s="184">
        <v>31</v>
      </c>
      <c r="C47" s="185" t="s">
        <v>12</v>
      </c>
      <c r="D47" s="186"/>
      <c r="E47" s="186"/>
      <c r="F47" s="186"/>
      <c r="G47" s="186"/>
      <c r="H47" s="187"/>
      <c r="I47" s="188"/>
      <c r="J47" s="189"/>
    </row>
  </sheetData>
  <mergeCells count="1">
    <mergeCell ref="H5:I5"/>
  </mergeCells>
  <phoneticPr fontId="1"/>
  <pageMargins left="0.44" right="0.4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J42"/>
  <sheetViews>
    <sheetView showGridLines="0" topLeftCell="A25" workbookViewId="0">
      <selection activeCell="J37" sqref="J37"/>
    </sheetView>
  </sheetViews>
  <sheetFormatPr defaultRowHeight="18" x14ac:dyDescent="0.45"/>
  <cols>
    <col min="1" max="1" width="1.59765625" style="13" customWidth="1"/>
    <col min="2" max="2" width="4.796875" style="13" customWidth="1"/>
    <col min="3" max="3" width="6.3984375" style="14" customWidth="1"/>
    <col min="4" max="4" width="17.19921875" style="13" customWidth="1"/>
    <col min="5" max="5" width="14.5" style="13" customWidth="1"/>
    <col min="6" max="7" width="9.19921875" style="13" customWidth="1"/>
    <col min="8" max="9" width="8.3984375" style="13" customWidth="1"/>
    <col min="10" max="10" width="14.59765625" style="13" customWidth="1"/>
    <col min="11" max="11" width="2.8984375" style="13" customWidth="1"/>
    <col min="12" max="16384" width="8.796875" style="13"/>
  </cols>
  <sheetData>
    <row r="3" spans="2:10" ht="18.600000000000001" thickBot="1" x14ac:dyDescent="0.5"/>
    <row r="4" spans="2:10" ht="24" customHeight="1" thickBot="1" x14ac:dyDescent="0.5">
      <c r="B4" s="3" t="s">
        <v>1</v>
      </c>
      <c r="C4" s="12" t="s">
        <v>2</v>
      </c>
      <c r="D4" s="12" t="s">
        <v>3</v>
      </c>
      <c r="E4" s="12" t="s">
        <v>4</v>
      </c>
      <c r="F4" s="12" t="s">
        <v>8</v>
      </c>
      <c r="G4" s="12" t="s">
        <v>7</v>
      </c>
      <c r="H4" s="254" t="s">
        <v>5</v>
      </c>
      <c r="I4" s="254"/>
      <c r="J4" s="4" t="s">
        <v>6</v>
      </c>
    </row>
    <row r="5" spans="2:10" ht="24" customHeight="1" x14ac:dyDescent="0.45">
      <c r="B5" s="9">
        <v>1</v>
      </c>
      <c r="C5" s="6" t="s">
        <v>0</v>
      </c>
      <c r="D5" s="202" t="s">
        <v>38</v>
      </c>
      <c r="E5" s="202" t="s">
        <v>37</v>
      </c>
      <c r="F5" s="202"/>
      <c r="G5" s="202"/>
      <c r="H5" s="203">
        <v>0.33333333333333331</v>
      </c>
      <c r="I5" s="204">
        <v>0.375</v>
      </c>
      <c r="J5" s="205"/>
    </row>
    <row r="6" spans="2:10" ht="24" customHeight="1" x14ac:dyDescent="0.45">
      <c r="B6" s="9"/>
      <c r="C6" s="6"/>
      <c r="D6" s="208" t="s">
        <v>31</v>
      </c>
      <c r="E6" s="208" t="s">
        <v>16</v>
      </c>
      <c r="F6" s="208" t="s">
        <v>17</v>
      </c>
      <c r="G6" s="208"/>
      <c r="H6" s="209">
        <v>0.41666666666666669</v>
      </c>
      <c r="I6" s="210">
        <v>0.54166666666666663</v>
      </c>
      <c r="J6" s="205"/>
    </row>
    <row r="7" spans="2:10" ht="24" customHeight="1" x14ac:dyDescent="0.45">
      <c r="B7" s="9"/>
      <c r="C7" s="6"/>
      <c r="D7" s="202" t="s">
        <v>114</v>
      </c>
      <c r="E7" s="202" t="s">
        <v>16</v>
      </c>
      <c r="F7" s="202" t="s">
        <v>18</v>
      </c>
      <c r="G7" s="202"/>
      <c r="H7" s="203">
        <v>0.66666666666666663</v>
      </c>
      <c r="I7" s="204">
        <v>0.8125</v>
      </c>
      <c r="J7" s="205" t="s">
        <v>115</v>
      </c>
    </row>
    <row r="8" spans="2:10" ht="24" customHeight="1" x14ac:dyDescent="0.45">
      <c r="B8" s="8">
        <f>+B5+1</f>
        <v>2</v>
      </c>
      <c r="C8" s="5" t="s">
        <v>13</v>
      </c>
      <c r="D8" s="202" t="s">
        <v>117</v>
      </c>
      <c r="E8" s="202" t="s">
        <v>16</v>
      </c>
      <c r="F8" s="202"/>
      <c r="G8" s="202" t="s">
        <v>18</v>
      </c>
      <c r="H8" s="203">
        <v>0.41666666666666669</v>
      </c>
      <c r="I8" s="204">
        <v>0.625</v>
      </c>
      <c r="J8" s="205"/>
    </row>
    <row r="9" spans="2:10" ht="24" customHeight="1" x14ac:dyDescent="0.45">
      <c r="B9" s="8">
        <f>+B8+1</f>
        <v>3</v>
      </c>
      <c r="C9" s="5" t="s">
        <v>14</v>
      </c>
      <c r="D9" s="202"/>
      <c r="E9" s="202"/>
      <c r="F9" s="202"/>
      <c r="G9" s="202"/>
      <c r="H9" s="206"/>
      <c r="I9" s="207"/>
      <c r="J9" s="205"/>
    </row>
    <row r="10" spans="2:10" ht="24" customHeight="1" x14ac:dyDescent="0.45">
      <c r="B10" s="8">
        <f>+B9+1</f>
        <v>4</v>
      </c>
      <c r="C10" s="5" t="s">
        <v>9</v>
      </c>
      <c r="D10" s="202"/>
      <c r="E10" s="202"/>
      <c r="F10" s="202"/>
      <c r="G10" s="202"/>
      <c r="H10" s="206"/>
      <c r="I10" s="207"/>
      <c r="J10" s="205"/>
    </row>
    <row r="11" spans="2:10" ht="24" customHeight="1" x14ac:dyDescent="0.45">
      <c r="B11" s="8">
        <f>+B10+1</f>
        <v>5</v>
      </c>
      <c r="C11" s="5" t="s">
        <v>10</v>
      </c>
      <c r="D11" s="41" t="s">
        <v>43</v>
      </c>
      <c r="E11" s="41" t="s">
        <v>37</v>
      </c>
      <c r="F11" s="41"/>
      <c r="G11" s="67"/>
      <c r="H11" s="42">
        <v>0.79166666666666663</v>
      </c>
      <c r="I11" s="50">
        <v>0.83333333333333337</v>
      </c>
      <c r="J11" s="43" t="s">
        <v>56</v>
      </c>
    </row>
    <row r="12" spans="2:10" ht="24" customHeight="1" x14ac:dyDescent="0.45">
      <c r="B12" s="8">
        <f>+B11+1</f>
        <v>6</v>
      </c>
      <c r="C12" s="5" t="s">
        <v>11</v>
      </c>
      <c r="D12" s="202"/>
      <c r="E12" s="202"/>
      <c r="F12" s="202"/>
      <c r="G12" s="202"/>
      <c r="H12" s="206"/>
      <c r="I12" s="207"/>
      <c r="J12" s="205"/>
    </row>
    <row r="13" spans="2:10" ht="24" customHeight="1" x14ac:dyDescent="0.45">
      <c r="B13" s="200">
        <f>+B12+1</f>
        <v>7</v>
      </c>
      <c r="C13" s="201" t="s">
        <v>12</v>
      </c>
      <c r="D13" s="202" t="s">
        <v>20</v>
      </c>
      <c r="E13" s="202" t="s">
        <v>16</v>
      </c>
      <c r="F13" s="202" t="s">
        <v>21</v>
      </c>
      <c r="G13" s="202"/>
      <c r="H13" s="203">
        <v>0.375</v>
      </c>
      <c r="I13" s="204">
        <v>0.5</v>
      </c>
      <c r="J13" s="205"/>
    </row>
    <row r="14" spans="2:10" ht="24" customHeight="1" x14ac:dyDescent="0.45">
      <c r="B14" s="2">
        <f>B13+1</f>
        <v>8</v>
      </c>
      <c r="C14" s="6" t="s">
        <v>0</v>
      </c>
      <c r="D14" s="202" t="s">
        <v>38</v>
      </c>
      <c r="E14" s="202" t="s">
        <v>37</v>
      </c>
      <c r="F14" s="202"/>
      <c r="G14" s="202"/>
      <c r="H14" s="203">
        <v>0.33333333333333331</v>
      </c>
      <c r="I14" s="204">
        <v>0.375</v>
      </c>
      <c r="J14" s="205"/>
    </row>
    <row r="15" spans="2:10" ht="24" customHeight="1" x14ac:dyDescent="0.45">
      <c r="B15" s="8">
        <f>B14+1</f>
        <v>9</v>
      </c>
      <c r="C15" s="5" t="s">
        <v>13</v>
      </c>
      <c r="D15" s="202" t="s">
        <v>15</v>
      </c>
      <c r="E15" s="202" t="s">
        <v>16</v>
      </c>
      <c r="F15" s="202"/>
      <c r="G15" s="202" t="s">
        <v>18</v>
      </c>
      <c r="H15" s="203">
        <v>0.5625</v>
      </c>
      <c r="I15" s="204">
        <v>0.66666666666666663</v>
      </c>
      <c r="J15" s="205"/>
    </row>
    <row r="16" spans="2:10" ht="24" customHeight="1" x14ac:dyDescent="0.45">
      <c r="B16" s="8">
        <f>B15+1</f>
        <v>10</v>
      </c>
      <c r="C16" s="5" t="s">
        <v>14</v>
      </c>
      <c r="D16" s="202" t="s">
        <v>19</v>
      </c>
      <c r="E16" s="202" t="s">
        <v>16</v>
      </c>
      <c r="F16" s="202" t="s">
        <v>18</v>
      </c>
      <c r="G16" s="202"/>
      <c r="H16" s="203">
        <v>0.41666666666666669</v>
      </c>
      <c r="I16" s="204">
        <v>0.5</v>
      </c>
      <c r="J16" s="205"/>
    </row>
    <row r="17" spans="2:10" ht="24" customHeight="1" x14ac:dyDescent="0.45">
      <c r="B17" s="8">
        <f t="shared" ref="B17:B22" si="0">B16+1</f>
        <v>11</v>
      </c>
      <c r="C17" s="5" t="s">
        <v>9</v>
      </c>
      <c r="D17" s="202" t="s">
        <v>41</v>
      </c>
      <c r="E17" s="202" t="s">
        <v>16</v>
      </c>
      <c r="F17" s="202" t="s">
        <v>21</v>
      </c>
      <c r="G17" s="202"/>
      <c r="H17" s="203">
        <v>0.54166666666666663</v>
      </c>
      <c r="I17" s="204">
        <v>0.70833333333333337</v>
      </c>
      <c r="J17" s="205"/>
    </row>
    <row r="18" spans="2:10" ht="24" customHeight="1" x14ac:dyDescent="0.45">
      <c r="B18" s="8">
        <f t="shared" si="0"/>
        <v>12</v>
      </c>
      <c r="C18" s="5" t="s">
        <v>10</v>
      </c>
      <c r="D18" s="202" t="s">
        <v>24</v>
      </c>
      <c r="E18" s="202" t="s">
        <v>16</v>
      </c>
      <c r="F18" s="202" t="s">
        <v>18</v>
      </c>
      <c r="G18" s="202"/>
      <c r="H18" s="203">
        <v>0.54166666666666663</v>
      </c>
      <c r="I18" s="204">
        <v>0.66666666666666663</v>
      </c>
      <c r="J18" s="205"/>
    </row>
    <row r="19" spans="2:10" ht="24" customHeight="1" x14ac:dyDescent="0.45">
      <c r="B19" s="8"/>
      <c r="C19" s="5"/>
      <c r="D19" s="41" t="s">
        <v>43</v>
      </c>
      <c r="E19" s="41" t="s">
        <v>37</v>
      </c>
      <c r="F19" s="41"/>
      <c r="G19" s="67"/>
      <c r="H19" s="42">
        <v>0.79166666666666663</v>
      </c>
      <c r="I19" s="50">
        <v>0.83333333333333337</v>
      </c>
      <c r="J19" s="43" t="s">
        <v>56</v>
      </c>
    </row>
    <row r="20" spans="2:10" ht="24" customHeight="1" x14ac:dyDescent="0.45">
      <c r="B20" s="8">
        <f>B18+1</f>
        <v>13</v>
      </c>
      <c r="C20" s="5" t="s">
        <v>11</v>
      </c>
      <c r="D20" s="202"/>
      <c r="E20" s="202"/>
      <c r="F20" s="202"/>
      <c r="G20" s="202"/>
      <c r="H20" s="206"/>
      <c r="I20" s="207"/>
      <c r="J20" s="205"/>
    </row>
    <row r="21" spans="2:10" ht="24" customHeight="1" x14ac:dyDescent="0.45">
      <c r="B21" s="200">
        <f t="shared" si="0"/>
        <v>14</v>
      </c>
      <c r="C21" s="201" t="s">
        <v>12</v>
      </c>
      <c r="D21" s="202"/>
      <c r="E21" s="202"/>
      <c r="F21" s="202"/>
      <c r="G21" s="202"/>
      <c r="H21" s="203"/>
      <c r="I21" s="204"/>
      <c r="J21" s="205"/>
    </row>
    <row r="22" spans="2:10" ht="24" customHeight="1" x14ac:dyDescent="0.45">
      <c r="B22" s="9">
        <f t="shared" si="0"/>
        <v>15</v>
      </c>
      <c r="C22" s="6" t="s">
        <v>0</v>
      </c>
      <c r="D22" s="202" t="s">
        <v>38</v>
      </c>
      <c r="E22" s="202" t="s">
        <v>37</v>
      </c>
      <c r="F22" s="202"/>
      <c r="G22" s="202"/>
      <c r="H22" s="203">
        <v>0.33333333333333331</v>
      </c>
      <c r="I22" s="204">
        <v>0.375</v>
      </c>
      <c r="J22" s="205"/>
    </row>
    <row r="23" spans="2:10" ht="24" customHeight="1" x14ac:dyDescent="0.45">
      <c r="B23" s="9"/>
      <c r="C23" s="6"/>
      <c r="D23" s="21" t="s">
        <v>22</v>
      </c>
      <c r="E23" s="21" t="s">
        <v>16</v>
      </c>
      <c r="F23" s="21"/>
      <c r="G23" s="21" t="s">
        <v>17</v>
      </c>
      <c r="H23" s="27">
        <v>0.41666666666666669</v>
      </c>
      <c r="I23" s="28">
        <v>0.5</v>
      </c>
      <c r="J23" s="205"/>
    </row>
    <row r="24" spans="2:10" ht="24" customHeight="1" x14ac:dyDescent="0.45">
      <c r="B24" s="8">
        <f>B22+1</f>
        <v>16</v>
      </c>
      <c r="C24" s="5" t="s">
        <v>32</v>
      </c>
      <c r="D24" s="202"/>
      <c r="E24" s="202"/>
      <c r="F24" s="202"/>
      <c r="G24" s="202"/>
      <c r="H24" s="206"/>
      <c r="I24" s="207"/>
      <c r="J24" s="205"/>
    </row>
    <row r="25" spans="2:10" ht="24" customHeight="1" x14ac:dyDescent="0.45">
      <c r="B25" s="8">
        <f t="shared" ref="B25:B41" si="1">B24+1</f>
        <v>17</v>
      </c>
      <c r="C25" s="5" t="s">
        <v>14</v>
      </c>
      <c r="D25" s="202"/>
      <c r="E25" s="202"/>
      <c r="F25" s="202"/>
      <c r="G25" s="202"/>
      <c r="H25" s="206"/>
      <c r="I25" s="207"/>
      <c r="J25" s="205"/>
    </row>
    <row r="26" spans="2:10" ht="24" customHeight="1" x14ac:dyDescent="0.45">
      <c r="B26" s="8">
        <f t="shared" si="1"/>
        <v>18</v>
      </c>
      <c r="C26" s="5" t="s">
        <v>9</v>
      </c>
      <c r="D26" s="41" t="s">
        <v>94</v>
      </c>
      <c r="E26" s="41" t="s">
        <v>95</v>
      </c>
      <c r="F26" s="41"/>
      <c r="G26" s="41"/>
      <c r="H26" s="42">
        <v>0.60416666666666663</v>
      </c>
      <c r="I26" s="125">
        <v>0.66666666666666663</v>
      </c>
      <c r="J26" s="43" t="s">
        <v>96</v>
      </c>
    </row>
    <row r="27" spans="2:10" ht="24" customHeight="1" x14ac:dyDescent="0.45">
      <c r="B27" s="8">
        <f t="shared" si="1"/>
        <v>19</v>
      </c>
      <c r="C27" s="5" t="s">
        <v>10</v>
      </c>
      <c r="D27" s="41" t="s">
        <v>43</v>
      </c>
      <c r="E27" s="41" t="s">
        <v>37</v>
      </c>
      <c r="F27" s="41"/>
      <c r="G27" s="67"/>
      <c r="H27" s="42">
        <v>0.79166666666666663</v>
      </c>
      <c r="I27" s="50">
        <v>0.83333333333333337</v>
      </c>
      <c r="J27" s="43" t="s">
        <v>56</v>
      </c>
    </row>
    <row r="28" spans="2:10" ht="24" customHeight="1" x14ac:dyDescent="0.45">
      <c r="B28" s="8">
        <f t="shared" si="1"/>
        <v>20</v>
      </c>
      <c r="C28" s="5" t="s">
        <v>11</v>
      </c>
      <c r="D28" s="202"/>
      <c r="E28" s="202"/>
      <c r="F28" s="202"/>
      <c r="G28" s="202"/>
      <c r="H28" s="206"/>
      <c r="I28" s="207"/>
      <c r="J28" s="205"/>
    </row>
    <row r="29" spans="2:10" ht="24" customHeight="1" x14ac:dyDescent="0.45">
      <c r="B29" s="200">
        <f t="shared" si="1"/>
        <v>21</v>
      </c>
      <c r="C29" s="201" t="s">
        <v>12</v>
      </c>
      <c r="D29" s="202"/>
      <c r="E29" s="202"/>
      <c r="F29" s="202"/>
      <c r="G29" s="202"/>
      <c r="H29" s="206"/>
      <c r="I29" s="207"/>
      <c r="J29" s="205"/>
    </row>
    <row r="30" spans="2:10" ht="24" customHeight="1" x14ac:dyDescent="0.45">
      <c r="B30" s="9">
        <f t="shared" si="1"/>
        <v>22</v>
      </c>
      <c r="C30" s="6" t="s">
        <v>0</v>
      </c>
      <c r="D30" s="202" t="s">
        <v>38</v>
      </c>
      <c r="E30" s="202" t="s">
        <v>37</v>
      </c>
      <c r="F30" s="202"/>
      <c r="G30" s="202"/>
      <c r="H30" s="203">
        <v>0.33333333333333331</v>
      </c>
      <c r="I30" s="204">
        <v>0.375</v>
      </c>
      <c r="J30" s="205"/>
    </row>
    <row r="31" spans="2:10" ht="24" customHeight="1" x14ac:dyDescent="0.45">
      <c r="B31" s="9"/>
      <c r="C31" s="6"/>
      <c r="D31" s="202" t="s">
        <v>34</v>
      </c>
      <c r="E31" s="202" t="s">
        <v>33</v>
      </c>
      <c r="F31" s="202"/>
      <c r="G31" s="202"/>
      <c r="H31" s="203">
        <v>0.41666666666666669</v>
      </c>
      <c r="I31" s="204">
        <v>0.5</v>
      </c>
      <c r="J31" s="205"/>
    </row>
    <row r="32" spans="2:10" ht="24" customHeight="1" x14ac:dyDescent="0.45">
      <c r="B32" s="8">
        <f>B30+1</f>
        <v>23</v>
      </c>
      <c r="C32" s="5" t="s">
        <v>13</v>
      </c>
      <c r="D32" s="202" t="s">
        <v>129</v>
      </c>
      <c r="E32" s="202" t="s">
        <v>16</v>
      </c>
      <c r="F32" s="202" t="s">
        <v>18</v>
      </c>
      <c r="G32" s="202"/>
      <c r="H32" s="203">
        <v>0.54166666666666663</v>
      </c>
      <c r="I32" s="204">
        <v>0.60416666666666663</v>
      </c>
      <c r="J32" s="205"/>
    </row>
    <row r="33" spans="2:10" ht="24" customHeight="1" x14ac:dyDescent="0.45">
      <c r="B33" s="8"/>
      <c r="C33" s="5"/>
      <c r="D33" s="202" t="s">
        <v>15</v>
      </c>
      <c r="E33" s="202" t="s">
        <v>16</v>
      </c>
      <c r="F33" s="202"/>
      <c r="G33" s="202" t="s">
        <v>18</v>
      </c>
      <c r="H33" s="203">
        <v>0.5625</v>
      </c>
      <c r="I33" s="204">
        <v>0.66666666666666663</v>
      </c>
      <c r="J33" s="205"/>
    </row>
    <row r="34" spans="2:10" ht="24" customHeight="1" x14ac:dyDescent="0.45">
      <c r="B34" s="8">
        <f>B32+1</f>
        <v>24</v>
      </c>
      <c r="C34" s="5" t="s">
        <v>14</v>
      </c>
      <c r="D34" s="202" t="s">
        <v>19</v>
      </c>
      <c r="E34" s="202" t="s">
        <v>16</v>
      </c>
      <c r="F34" s="202" t="s">
        <v>18</v>
      </c>
      <c r="G34" s="202"/>
      <c r="H34" s="203">
        <v>0.41666666666666669</v>
      </c>
      <c r="I34" s="204">
        <v>0.5</v>
      </c>
      <c r="J34" s="205"/>
    </row>
    <row r="35" spans="2:10" ht="24" customHeight="1" x14ac:dyDescent="0.45">
      <c r="B35" s="8">
        <f t="shared" si="1"/>
        <v>25</v>
      </c>
      <c r="C35" s="5" t="s">
        <v>9</v>
      </c>
      <c r="D35" s="202" t="s">
        <v>41</v>
      </c>
      <c r="E35" s="202" t="s">
        <v>16</v>
      </c>
      <c r="F35" s="202" t="s">
        <v>21</v>
      </c>
      <c r="G35" s="202"/>
      <c r="H35" s="203">
        <v>0.54166666666666663</v>
      </c>
      <c r="I35" s="204">
        <v>0.70833333333333337</v>
      </c>
      <c r="J35" s="205"/>
    </row>
    <row r="36" spans="2:10" ht="24" customHeight="1" x14ac:dyDescent="0.45">
      <c r="B36" s="8">
        <f t="shared" si="1"/>
        <v>26</v>
      </c>
      <c r="C36" s="5" t="s">
        <v>10</v>
      </c>
      <c r="D36" s="202" t="s">
        <v>24</v>
      </c>
      <c r="E36" s="202" t="s">
        <v>16</v>
      </c>
      <c r="F36" s="202" t="s">
        <v>18</v>
      </c>
      <c r="G36" s="202"/>
      <c r="H36" s="203">
        <v>0.54166666666666663</v>
      </c>
      <c r="I36" s="204">
        <v>0.66666666666666663</v>
      </c>
      <c r="J36" s="205"/>
    </row>
    <row r="37" spans="2:10" ht="24" customHeight="1" x14ac:dyDescent="0.45">
      <c r="B37" s="8"/>
      <c r="C37" s="5"/>
      <c r="D37" s="21" t="s">
        <v>43</v>
      </c>
      <c r="E37" s="21" t="s">
        <v>37</v>
      </c>
      <c r="F37" s="21"/>
      <c r="G37" s="145"/>
      <c r="H37" s="27">
        <v>0.70833333333333337</v>
      </c>
      <c r="I37" s="146">
        <v>0.75</v>
      </c>
      <c r="J37" s="24" t="s">
        <v>98</v>
      </c>
    </row>
    <row r="38" spans="2:10" ht="24" customHeight="1" x14ac:dyDescent="0.45">
      <c r="B38" s="8">
        <f>B36+1</f>
        <v>27</v>
      </c>
      <c r="C38" s="5" t="s">
        <v>11</v>
      </c>
      <c r="D38" s="202"/>
      <c r="E38" s="202"/>
      <c r="F38" s="202"/>
      <c r="G38" s="202"/>
      <c r="H38" s="206"/>
      <c r="I38" s="207"/>
      <c r="J38" s="205"/>
    </row>
    <row r="39" spans="2:10" ht="24" customHeight="1" x14ac:dyDescent="0.45">
      <c r="B39" s="200">
        <f t="shared" si="1"/>
        <v>28</v>
      </c>
      <c r="C39" s="201" t="s">
        <v>12</v>
      </c>
      <c r="D39" s="202"/>
      <c r="E39" s="202"/>
      <c r="F39" s="202"/>
      <c r="G39" s="202"/>
      <c r="H39" s="202"/>
      <c r="I39" s="202"/>
      <c r="J39" s="205"/>
    </row>
    <row r="40" spans="2:10" ht="24" customHeight="1" x14ac:dyDescent="0.45">
      <c r="B40" s="9">
        <f t="shared" si="1"/>
        <v>29</v>
      </c>
      <c r="C40" s="6" t="s">
        <v>0</v>
      </c>
      <c r="D40" s="202" t="s">
        <v>38</v>
      </c>
      <c r="E40" s="202" t="s">
        <v>37</v>
      </c>
      <c r="F40" s="202"/>
      <c r="G40" s="202"/>
      <c r="H40" s="203">
        <v>0.33333333333333331</v>
      </c>
      <c r="I40" s="204">
        <v>0.375</v>
      </c>
      <c r="J40" s="205"/>
    </row>
    <row r="41" spans="2:10" ht="24" customHeight="1" thickBot="1" x14ac:dyDescent="0.5">
      <c r="B41" s="10">
        <f t="shared" si="1"/>
        <v>30</v>
      </c>
      <c r="C41" s="11" t="s">
        <v>91</v>
      </c>
      <c r="D41" s="196"/>
      <c r="E41" s="196"/>
      <c r="F41" s="196"/>
      <c r="G41" s="196"/>
      <c r="H41" s="197"/>
      <c r="I41" s="198"/>
      <c r="J41" s="199"/>
    </row>
    <row r="42" spans="2:10" ht="24" customHeight="1" x14ac:dyDescent="0.45">
      <c r="B42" s="14"/>
      <c r="D42" s="14"/>
      <c r="E42" s="14"/>
      <c r="F42" s="14"/>
      <c r="G42" s="14"/>
      <c r="H42" s="14"/>
      <c r="I42" s="14"/>
      <c r="J42" s="14"/>
    </row>
  </sheetData>
  <mergeCells count="1">
    <mergeCell ref="H4:I4"/>
  </mergeCells>
  <phoneticPr fontId="1"/>
  <pageMargins left="0.26" right="0.18" top="0.22" bottom="0.38" header="0.19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N52"/>
  <sheetViews>
    <sheetView showGridLines="0" zoomScaleNormal="100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Q24" sqref="Q24"/>
    </sheetView>
  </sheetViews>
  <sheetFormatPr defaultRowHeight="19.8" x14ac:dyDescent="0.45"/>
  <cols>
    <col min="1" max="1" width="2.59765625" style="15" customWidth="1"/>
    <col min="2" max="2" width="5.09765625" style="15" customWidth="1"/>
    <col min="3" max="3" width="7.09765625" style="16" customWidth="1"/>
    <col min="4" max="4" width="18.19921875" style="16" customWidth="1"/>
    <col min="5" max="5" width="13.296875" style="16" customWidth="1"/>
    <col min="6" max="7" width="10.59765625" style="16" customWidth="1"/>
    <col min="8" max="9" width="9.19921875" style="16" customWidth="1"/>
    <col min="10" max="10" width="21" style="16" customWidth="1"/>
    <col min="11" max="11" width="3" style="15" customWidth="1"/>
    <col min="12" max="16384" width="8.796875" style="15"/>
  </cols>
  <sheetData>
    <row r="3" spans="2:10" ht="20.399999999999999" thickBot="1" x14ac:dyDescent="0.5"/>
    <row r="4" spans="2:10" ht="24" customHeight="1" thickBot="1" x14ac:dyDescent="0.5">
      <c r="B4" s="17" t="s">
        <v>1</v>
      </c>
      <c r="C4" s="18" t="s">
        <v>2</v>
      </c>
      <c r="D4" s="18" t="s">
        <v>3</v>
      </c>
      <c r="E4" s="18" t="s">
        <v>4</v>
      </c>
      <c r="F4" s="18" t="s">
        <v>8</v>
      </c>
      <c r="G4" s="18" t="s">
        <v>7</v>
      </c>
      <c r="H4" s="253" t="s">
        <v>5</v>
      </c>
      <c r="I4" s="253"/>
      <c r="J4" s="19" t="s">
        <v>6</v>
      </c>
    </row>
    <row r="5" spans="2:10" ht="24" customHeight="1" x14ac:dyDescent="0.45">
      <c r="B5" s="20">
        <v>1</v>
      </c>
      <c r="C5" s="21" t="s">
        <v>14</v>
      </c>
      <c r="D5" s="21"/>
      <c r="E5" s="21"/>
      <c r="F5" s="21"/>
      <c r="G5" s="21"/>
      <c r="H5" s="22"/>
      <c r="I5" s="23"/>
      <c r="J5" s="24"/>
    </row>
    <row r="6" spans="2:10" ht="24" customHeight="1" x14ac:dyDescent="0.45">
      <c r="B6" s="20">
        <f>B5+1</f>
        <v>2</v>
      </c>
      <c r="C6" s="21" t="s">
        <v>9</v>
      </c>
      <c r="D6" s="21"/>
      <c r="E6" s="21"/>
      <c r="F6" s="21"/>
      <c r="G6" s="21"/>
      <c r="H6" s="22"/>
      <c r="I6" s="23"/>
      <c r="J6" s="24"/>
    </row>
    <row r="7" spans="2:10" ht="24" customHeight="1" x14ac:dyDescent="0.45">
      <c r="B7" s="25">
        <f t="shared" ref="B7:B46" si="0">B6+1</f>
        <v>3</v>
      </c>
      <c r="C7" s="26" t="s">
        <v>10</v>
      </c>
      <c r="D7" s="21" t="s">
        <v>43</v>
      </c>
      <c r="E7" s="21" t="s">
        <v>44</v>
      </c>
      <c r="F7" s="21"/>
      <c r="G7" s="21"/>
      <c r="H7" s="27">
        <v>0.79166666666666663</v>
      </c>
      <c r="I7" s="28">
        <v>0.83333333333333337</v>
      </c>
      <c r="J7" s="43" t="s">
        <v>56</v>
      </c>
    </row>
    <row r="8" spans="2:10" ht="24" customHeight="1" x14ac:dyDescent="0.45">
      <c r="B8" s="25"/>
      <c r="C8" s="26"/>
      <c r="D8" s="41" t="s">
        <v>42</v>
      </c>
      <c r="E8" s="41" t="s">
        <v>26</v>
      </c>
      <c r="F8" s="41"/>
      <c r="G8" s="41"/>
      <c r="H8" s="42">
        <v>0.39583333333333331</v>
      </c>
      <c r="I8" s="50">
        <v>0.5</v>
      </c>
      <c r="J8" s="43"/>
    </row>
    <row r="9" spans="2:10" ht="24" customHeight="1" x14ac:dyDescent="0.45">
      <c r="B9" s="25">
        <f>B7+1</f>
        <v>4</v>
      </c>
      <c r="C9" s="26" t="s">
        <v>11</v>
      </c>
      <c r="D9" s="21"/>
      <c r="E9" s="21"/>
      <c r="F9" s="21"/>
      <c r="G9" s="21"/>
      <c r="H9" s="27"/>
      <c r="I9" s="28"/>
      <c r="J9" s="24"/>
    </row>
    <row r="10" spans="2:10" ht="24" customHeight="1" x14ac:dyDescent="0.45">
      <c r="B10" s="25">
        <f t="shared" si="0"/>
        <v>5</v>
      </c>
      <c r="C10" s="26" t="s">
        <v>12</v>
      </c>
      <c r="D10" s="21"/>
      <c r="E10" s="21"/>
      <c r="F10" s="21"/>
      <c r="G10" s="21"/>
      <c r="H10" s="27"/>
      <c r="I10" s="28"/>
      <c r="J10" s="24"/>
    </row>
    <row r="11" spans="2:10" ht="24" customHeight="1" x14ac:dyDescent="0.45">
      <c r="B11" s="25">
        <f t="shared" si="0"/>
        <v>6</v>
      </c>
      <c r="C11" s="26" t="s">
        <v>0</v>
      </c>
      <c r="D11" s="41" t="s">
        <v>38</v>
      </c>
      <c r="E11" s="41" t="s">
        <v>37</v>
      </c>
      <c r="F11" s="41"/>
      <c r="G11" s="41"/>
      <c r="H11" s="42">
        <v>0.33333333333333331</v>
      </c>
      <c r="I11" s="125">
        <v>0.375</v>
      </c>
      <c r="J11" s="24"/>
    </row>
    <row r="12" spans="2:10" ht="24" customHeight="1" x14ac:dyDescent="0.45">
      <c r="B12" s="25"/>
      <c r="C12" s="26"/>
      <c r="D12" s="41" t="s">
        <v>31</v>
      </c>
      <c r="E12" s="41" t="s">
        <v>16</v>
      </c>
      <c r="F12" s="41" t="s">
        <v>17</v>
      </c>
      <c r="G12" s="41"/>
      <c r="H12" s="42">
        <v>0.41666666666666669</v>
      </c>
      <c r="I12" s="125">
        <v>0.54166666666666663</v>
      </c>
      <c r="J12" s="24"/>
    </row>
    <row r="13" spans="2:10" ht="24" customHeight="1" x14ac:dyDescent="0.45">
      <c r="B13" s="20">
        <f>B11+1</f>
        <v>7</v>
      </c>
      <c r="C13" s="21" t="s">
        <v>13</v>
      </c>
      <c r="D13" s="41" t="s">
        <v>123</v>
      </c>
      <c r="E13" s="41" t="s">
        <v>16</v>
      </c>
      <c r="F13" s="41"/>
      <c r="G13" s="41" t="s">
        <v>17</v>
      </c>
      <c r="H13" s="42">
        <v>0.375</v>
      </c>
      <c r="I13" s="125">
        <v>0.52083333333333337</v>
      </c>
      <c r="J13" s="24"/>
    </row>
    <row r="14" spans="2:10" ht="24" customHeight="1" x14ac:dyDescent="0.45">
      <c r="B14" s="20">
        <f t="shared" si="0"/>
        <v>8</v>
      </c>
      <c r="C14" s="21" t="s">
        <v>14</v>
      </c>
      <c r="D14" s="41" t="s">
        <v>19</v>
      </c>
      <c r="E14" s="41" t="s">
        <v>16</v>
      </c>
      <c r="F14" s="41" t="s">
        <v>18</v>
      </c>
      <c r="G14" s="41"/>
      <c r="H14" s="42">
        <v>0.41666666666666669</v>
      </c>
      <c r="I14" s="125">
        <v>0.5</v>
      </c>
      <c r="J14" s="24"/>
    </row>
    <row r="15" spans="2:10" ht="24" customHeight="1" x14ac:dyDescent="0.45">
      <c r="B15" s="20">
        <f t="shared" si="0"/>
        <v>9</v>
      </c>
      <c r="C15" s="21" t="s">
        <v>9</v>
      </c>
      <c r="D15" s="41" t="s">
        <v>41</v>
      </c>
      <c r="E15" s="41" t="s">
        <v>16</v>
      </c>
      <c r="F15" s="41" t="s">
        <v>21</v>
      </c>
      <c r="G15" s="41"/>
      <c r="H15" s="42">
        <v>0.54166666666666663</v>
      </c>
      <c r="I15" s="125">
        <v>0.70833333333333337</v>
      </c>
      <c r="J15" s="24"/>
    </row>
    <row r="16" spans="2:10" ht="24" customHeight="1" x14ac:dyDescent="0.45">
      <c r="B16" s="20"/>
      <c r="C16" s="21"/>
      <c r="D16" s="41" t="s">
        <v>45</v>
      </c>
      <c r="E16" s="41" t="s">
        <v>46</v>
      </c>
      <c r="F16" s="41"/>
      <c r="G16" s="41"/>
      <c r="H16" s="42">
        <v>0.58333333333333337</v>
      </c>
      <c r="I16" s="125">
        <v>0.66666666666666663</v>
      </c>
      <c r="J16" s="43" t="s">
        <v>56</v>
      </c>
    </row>
    <row r="17" spans="2:14" ht="24" customHeight="1" x14ac:dyDescent="0.45">
      <c r="B17" s="20">
        <f>B15+1</f>
        <v>10</v>
      </c>
      <c r="C17" s="21" t="s">
        <v>10</v>
      </c>
      <c r="D17" s="21" t="s">
        <v>24</v>
      </c>
      <c r="E17" s="21" t="s">
        <v>16</v>
      </c>
      <c r="F17" s="21" t="s">
        <v>18</v>
      </c>
      <c r="G17" s="41"/>
      <c r="H17" s="42">
        <v>0.54166666666666663</v>
      </c>
      <c r="I17" s="125">
        <v>0.66666666666666663</v>
      </c>
      <c r="J17" s="24"/>
    </row>
    <row r="18" spans="2:14" ht="24" customHeight="1" x14ac:dyDescent="0.45">
      <c r="B18" s="20"/>
      <c r="C18" s="21"/>
      <c r="D18" s="21" t="s">
        <v>43</v>
      </c>
      <c r="E18" s="21" t="s">
        <v>37</v>
      </c>
      <c r="F18" s="21"/>
      <c r="G18" s="41"/>
      <c r="H18" s="42">
        <v>0.79166666666666663</v>
      </c>
      <c r="I18" s="125">
        <v>0.83333333333333337</v>
      </c>
      <c r="J18" s="43" t="s">
        <v>56</v>
      </c>
    </row>
    <row r="19" spans="2:14" ht="24" customHeight="1" x14ac:dyDescent="0.45">
      <c r="B19" s="20"/>
      <c r="C19" s="21"/>
      <c r="D19" s="41" t="s">
        <v>42</v>
      </c>
      <c r="E19" s="41" t="s">
        <v>26</v>
      </c>
      <c r="F19" s="41"/>
      <c r="G19" s="41"/>
      <c r="H19" s="42">
        <v>0.39583333333333331</v>
      </c>
      <c r="I19" s="50">
        <v>0.5</v>
      </c>
      <c r="J19" s="43"/>
    </row>
    <row r="20" spans="2:14" ht="24" customHeight="1" x14ac:dyDescent="0.45">
      <c r="B20" s="20">
        <f>B17+1</f>
        <v>11</v>
      </c>
      <c r="C20" s="21" t="s">
        <v>11</v>
      </c>
      <c r="D20" s="21"/>
      <c r="E20" s="21"/>
      <c r="F20" s="21"/>
      <c r="G20" s="41"/>
      <c r="H20" s="42"/>
      <c r="I20" s="125"/>
      <c r="J20" s="24"/>
    </row>
    <row r="21" spans="2:14" ht="24" customHeight="1" x14ac:dyDescent="0.45">
      <c r="B21" s="34">
        <f t="shared" si="0"/>
        <v>12</v>
      </c>
      <c r="C21" s="35" t="s">
        <v>12</v>
      </c>
      <c r="D21" s="21" t="s">
        <v>20</v>
      </c>
      <c r="E21" s="21" t="s">
        <v>16</v>
      </c>
      <c r="F21" s="21" t="s">
        <v>18</v>
      </c>
      <c r="G21" s="41"/>
      <c r="H21" s="42">
        <v>0.41666666666666669</v>
      </c>
      <c r="I21" s="125">
        <v>0.45833333333333331</v>
      </c>
      <c r="J21" s="24"/>
    </row>
    <row r="22" spans="2:14" ht="24" customHeight="1" x14ac:dyDescent="0.45">
      <c r="B22" s="25">
        <f t="shared" si="0"/>
        <v>13</v>
      </c>
      <c r="C22" s="26" t="s">
        <v>0</v>
      </c>
      <c r="D22" s="41" t="s">
        <v>38</v>
      </c>
      <c r="E22" s="41" t="s">
        <v>37</v>
      </c>
      <c r="F22" s="41"/>
      <c r="G22" s="41"/>
      <c r="H22" s="42">
        <v>0.33333333333333331</v>
      </c>
      <c r="I22" s="125">
        <v>0.375</v>
      </c>
      <c r="J22" s="24"/>
    </row>
    <row r="23" spans="2:14" ht="24" customHeight="1" x14ac:dyDescent="0.45">
      <c r="B23" s="20">
        <f>B22+1</f>
        <v>14</v>
      </c>
      <c r="C23" s="21" t="s">
        <v>13</v>
      </c>
      <c r="D23" s="41" t="s">
        <v>15</v>
      </c>
      <c r="E23" s="41" t="s">
        <v>16</v>
      </c>
      <c r="F23" s="41"/>
      <c r="G23" s="41" t="s">
        <v>18</v>
      </c>
      <c r="H23" s="42">
        <v>0.5625</v>
      </c>
      <c r="I23" s="125">
        <v>0.66666666666666663</v>
      </c>
      <c r="J23" s="24"/>
    </row>
    <row r="24" spans="2:14" ht="24" customHeight="1" x14ac:dyDescent="0.45">
      <c r="B24" s="20">
        <f t="shared" si="0"/>
        <v>15</v>
      </c>
      <c r="C24" s="21" t="s">
        <v>14</v>
      </c>
      <c r="D24" s="21"/>
      <c r="E24" s="21"/>
      <c r="F24" s="21"/>
      <c r="G24" s="41"/>
      <c r="H24" s="44"/>
      <c r="I24" s="119"/>
      <c r="J24" s="24"/>
    </row>
    <row r="25" spans="2:14" ht="24" customHeight="1" x14ac:dyDescent="0.45">
      <c r="B25" s="20">
        <f t="shared" si="0"/>
        <v>16</v>
      </c>
      <c r="C25" s="21" t="s">
        <v>9</v>
      </c>
      <c r="D25" s="33"/>
      <c r="E25" s="33"/>
      <c r="F25" s="33"/>
      <c r="G25" s="46"/>
      <c r="H25" s="47"/>
      <c r="I25" s="126"/>
      <c r="J25" s="24"/>
    </row>
    <row r="26" spans="2:14" ht="24" customHeight="1" x14ac:dyDescent="0.45">
      <c r="B26" s="20">
        <f t="shared" si="0"/>
        <v>17</v>
      </c>
      <c r="C26" s="21" t="s">
        <v>10</v>
      </c>
      <c r="D26" s="41" t="s">
        <v>43</v>
      </c>
      <c r="E26" s="41" t="s">
        <v>37</v>
      </c>
      <c r="F26" s="41"/>
      <c r="G26" s="41"/>
      <c r="H26" s="42">
        <v>0.79166666666666663</v>
      </c>
      <c r="I26" s="125">
        <v>0.83333333333333337</v>
      </c>
      <c r="J26" s="43" t="s">
        <v>56</v>
      </c>
    </row>
    <row r="27" spans="2:14" ht="24" customHeight="1" x14ac:dyDescent="0.45">
      <c r="B27" s="20">
        <f t="shared" si="0"/>
        <v>18</v>
      </c>
      <c r="C27" s="21" t="s">
        <v>11</v>
      </c>
      <c r="D27" s="41" t="s">
        <v>42</v>
      </c>
      <c r="E27" s="41" t="s">
        <v>26</v>
      </c>
      <c r="F27" s="41"/>
      <c r="G27" s="41"/>
      <c r="H27" s="42">
        <v>0.39583333333333331</v>
      </c>
      <c r="I27" s="50">
        <v>0.5</v>
      </c>
      <c r="J27" s="24"/>
      <c r="N27" s="15" t="s">
        <v>39</v>
      </c>
    </row>
    <row r="28" spans="2:14" ht="24" customHeight="1" x14ac:dyDescent="0.45">
      <c r="B28" s="34">
        <f t="shared" si="0"/>
        <v>19</v>
      </c>
      <c r="C28" s="35" t="s">
        <v>12</v>
      </c>
      <c r="D28" s="21"/>
      <c r="E28" s="21"/>
      <c r="F28" s="21"/>
      <c r="G28" s="41"/>
      <c r="H28" s="42"/>
      <c r="I28" s="125"/>
      <c r="J28" s="24"/>
    </row>
    <row r="29" spans="2:14" ht="24" customHeight="1" x14ac:dyDescent="0.45">
      <c r="B29" s="25">
        <f t="shared" si="0"/>
        <v>20</v>
      </c>
      <c r="C29" s="26" t="s">
        <v>0</v>
      </c>
      <c r="D29" s="41" t="s">
        <v>38</v>
      </c>
      <c r="E29" s="41" t="s">
        <v>37</v>
      </c>
      <c r="F29" s="41"/>
      <c r="G29" s="41"/>
      <c r="H29" s="42">
        <v>0.33333333333333331</v>
      </c>
      <c r="I29" s="125">
        <v>0.375</v>
      </c>
      <c r="J29" s="24"/>
    </row>
    <row r="30" spans="2:14" ht="24" customHeight="1" x14ac:dyDescent="0.45">
      <c r="B30" s="25"/>
      <c r="C30" s="26" t="s">
        <v>0</v>
      </c>
      <c r="D30" s="21" t="s">
        <v>22</v>
      </c>
      <c r="E30" s="21" t="s">
        <v>16</v>
      </c>
      <c r="F30" s="21"/>
      <c r="G30" s="41" t="s">
        <v>17</v>
      </c>
      <c r="H30" s="42">
        <v>0.41666666666666669</v>
      </c>
      <c r="I30" s="125">
        <v>0.5</v>
      </c>
      <c r="J30" s="24"/>
    </row>
    <row r="31" spans="2:14" ht="24" customHeight="1" x14ac:dyDescent="0.45">
      <c r="B31" s="20">
        <f>B29+1</f>
        <v>21</v>
      </c>
      <c r="C31" s="21" t="s">
        <v>13</v>
      </c>
      <c r="D31" s="21"/>
      <c r="E31" s="21"/>
      <c r="F31" s="21"/>
      <c r="G31" s="41"/>
      <c r="H31" s="42"/>
      <c r="I31" s="125"/>
      <c r="J31" s="24"/>
    </row>
    <row r="32" spans="2:14" ht="24" customHeight="1" x14ac:dyDescent="0.45">
      <c r="B32" s="20">
        <f t="shared" si="0"/>
        <v>22</v>
      </c>
      <c r="C32" s="21" t="s">
        <v>14</v>
      </c>
      <c r="D32" s="41" t="s">
        <v>19</v>
      </c>
      <c r="E32" s="41" t="s">
        <v>16</v>
      </c>
      <c r="F32" s="41" t="s">
        <v>18</v>
      </c>
      <c r="G32" s="41"/>
      <c r="H32" s="42">
        <v>0.41666666666666669</v>
      </c>
      <c r="I32" s="125">
        <v>0.5</v>
      </c>
      <c r="J32" s="24"/>
    </row>
    <row r="33" spans="2:10" ht="24" customHeight="1" x14ac:dyDescent="0.45">
      <c r="B33" s="20"/>
      <c r="C33" s="21"/>
      <c r="D33" s="202" t="s">
        <v>62</v>
      </c>
      <c r="E33" s="202" t="s">
        <v>16</v>
      </c>
      <c r="F33" s="202"/>
      <c r="G33" s="202" t="s">
        <v>18</v>
      </c>
      <c r="H33" s="42">
        <v>0.41666666666666669</v>
      </c>
      <c r="I33" s="125">
        <v>0.5</v>
      </c>
      <c r="J33" s="24"/>
    </row>
    <row r="34" spans="2:10" ht="24" customHeight="1" x14ac:dyDescent="0.45">
      <c r="B34" s="20">
        <f>B32+1</f>
        <v>23</v>
      </c>
      <c r="C34" s="21" t="s">
        <v>9</v>
      </c>
      <c r="D34" s="41" t="s">
        <v>28</v>
      </c>
      <c r="E34" s="41" t="s">
        <v>16</v>
      </c>
      <c r="F34" s="41" t="s">
        <v>18</v>
      </c>
      <c r="G34" s="41"/>
      <c r="H34" s="42">
        <v>0.54166666666666663</v>
      </c>
      <c r="I34" s="125">
        <v>0.70833333333333337</v>
      </c>
      <c r="J34" s="24"/>
    </row>
    <row r="35" spans="2:10" ht="24" customHeight="1" x14ac:dyDescent="0.45">
      <c r="B35" s="20">
        <f t="shared" si="0"/>
        <v>24</v>
      </c>
      <c r="C35" s="21" t="s">
        <v>10</v>
      </c>
      <c r="D35" s="21" t="s">
        <v>24</v>
      </c>
      <c r="E35" s="21" t="s">
        <v>16</v>
      </c>
      <c r="F35" s="21" t="s">
        <v>18</v>
      </c>
      <c r="G35" s="41"/>
      <c r="H35" s="42">
        <v>0.54166666666666663</v>
      </c>
      <c r="I35" s="125">
        <v>0.66666666666666663</v>
      </c>
      <c r="J35" s="24"/>
    </row>
    <row r="36" spans="2:10" ht="24" customHeight="1" x14ac:dyDescent="0.45">
      <c r="B36" s="20"/>
      <c r="C36" s="21" t="s">
        <v>10</v>
      </c>
      <c r="D36" s="21" t="s">
        <v>43</v>
      </c>
      <c r="E36" s="21" t="s">
        <v>37</v>
      </c>
      <c r="F36" s="21"/>
      <c r="G36" s="41"/>
      <c r="H36" s="42">
        <v>0.79166666666666663</v>
      </c>
      <c r="I36" s="125">
        <v>0.83333333333333337</v>
      </c>
      <c r="J36" s="43" t="s">
        <v>56</v>
      </c>
    </row>
    <row r="37" spans="2:10" ht="24" customHeight="1" x14ac:dyDescent="0.45">
      <c r="B37" s="20">
        <f>B35+1</f>
        <v>25</v>
      </c>
      <c r="C37" s="21" t="s">
        <v>11</v>
      </c>
      <c r="D37" s="21" t="s">
        <v>127</v>
      </c>
      <c r="E37" s="21" t="s">
        <v>16</v>
      </c>
      <c r="F37" s="21" t="s">
        <v>18</v>
      </c>
      <c r="G37" s="41"/>
      <c r="H37" s="42">
        <v>0.66666666666666663</v>
      </c>
      <c r="I37" s="125">
        <v>0.8125</v>
      </c>
      <c r="J37" s="24"/>
    </row>
    <row r="38" spans="2:10" ht="24" customHeight="1" x14ac:dyDescent="0.45">
      <c r="B38" s="20"/>
      <c r="C38" s="21"/>
      <c r="D38" s="41" t="s">
        <v>42</v>
      </c>
      <c r="E38" s="41" t="s">
        <v>26</v>
      </c>
      <c r="F38" s="41"/>
      <c r="G38" s="41"/>
      <c r="H38" s="42">
        <v>0.39583333333333331</v>
      </c>
      <c r="I38" s="50">
        <v>0.5</v>
      </c>
      <c r="J38" s="24"/>
    </row>
    <row r="39" spans="2:10" ht="24" customHeight="1" x14ac:dyDescent="0.45">
      <c r="B39" s="34">
        <f>B37+1</f>
        <v>26</v>
      </c>
      <c r="C39" s="35" t="s">
        <v>12</v>
      </c>
      <c r="D39" s="21"/>
      <c r="E39" s="21"/>
      <c r="F39" s="21"/>
      <c r="G39" s="41"/>
      <c r="H39" s="42"/>
      <c r="I39" s="125"/>
      <c r="J39" s="24"/>
    </row>
    <row r="40" spans="2:10" ht="24" customHeight="1" x14ac:dyDescent="0.45">
      <c r="B40" s="25">
        <f t="shared" si="0"/>
        <v>27</v>
      </c>
      <c r="C40" s="26" t="s">
        <v>0</v>
      </c>
      <c r="D40" s="41" t="s">
        <v>38</v>
      </c>
      <c r="E40" s="41" t="s">
        <v>37</v>
      </c>
      <c r="F40" s="41"/>
      <c r="G40" s="41"/>
      <c r="H40" s="42">
        <v>0.33333333333333331</v>
      </c>
      <c r="I40" s="125">
        <v>0.375</v>
      </c>
      <c r="J40" s="24"/>
    </row>
    <row r="41" spans="2:10" ht="24" customHeight="1" x14ac:dyDescent="0.45">
      <c r="B41" s="25"/>
      <c r="C41" s="26"/>
      <c r="D41" s="41" t="s">
        <v>122</v>
      </c>
      <c r="E41" s="41" t="s">
        <v>47</v>
      </c>
      <c r="F41" s="41"/>
      <c r="G41" s="41"/>
      <c r="H41" s="42">
        <v>0.375</v>
      </c>
      <c r="I41" s="125">
        <v>0.41666666666666669</v>
      </c>
      <c r="J41" s="24"/>
    </row>
    <row r="42" spans="2:10" ht="24" customHeight="1" x14ac:dyDescent="0.45">
      <c r="B42" s="25"/>
      <c r="C42" s="26"/>
      <c r="D42" s="41" t="s">
        <v>100</v>
      </c>
      <c r="E42" s="41" t="s">
        <v>16</v>
      </c>
      <c r="F42" s="41" t="s">
        <v>101</v>
      </c>
      <c r="G42" s="41" t="s">
        <v>17</v>
      </c>
      <c r="H42" s="42">
        <v>0.41666666666666669</v>
      </c>
      <c r="I42" s="125">
        <v>0.5</v>
      </c>
      <c r="J42" s="24"/>
    </row>
    <row r="43" spans="2:10" ht="24" customHeight="1" x14ac:dyDescent="0.45">
      <c r="B43" s="20">
        <f>B40+1</f>
        <v>28</v>
      </c>
      <c r="C43" s="21" t="s">
        <v>13</v>
      </c>
      <c r="D43" s="41" t="s">
        <v>15</v>
      </c>
      <c r="E43" s="41" t="s">
        <v>16</v>
      </c>
      <c r="F43" s="41"/>
      <c r="G43" s="41" t="s">
        <v>18</v>
      </c>
      <c r="H43" s="42">
        <v>0.5625</v>
      </c>
      <c r="I43" s="125">
        <v>0.66666666666666663</v>
      </c>
      <c r="J43" s="24"/>
    </row>
    <row r="44" spans="2:10" ht="24" customHeight="1" x14ac:dyDescent="0.45">
      <c r="B44" s="20">
        <f t="shared" si="0"/>
        <v>29</v>
      </c>
      <c r="C44" s="21" t="s">
        <v>14</v>
      </c>
      <c r="D44" s="21"/>
      <c r="E44" s="21"/>
      <c r="F44" s="21"/>
      <c r="G44" s="41"/>
      <c r="H44" s="44"/>
      <c r="I44" s="119"/>
      <c r="J44" s="24"/>
    </row>
    <row r="45" spans="2:10" ht="24" customHeight="1" x14ac:dyDescent="0.45">
      <c r="B45" s="20">
        <f t="shared" si="0"/>
        <v>30</v>
      </c>
      <c r="C45" s="21" t="s">
        <v>9</v>
      </c>
      <c r="D45" s="41" t="s">
        <v>45</v>
      </c>
      <c r="E45" s="41" t="s">
        <v>95</v>
      </c>
      <c r="F45" s="41"/>
      <c r="G45" s="41"/>
      <c r="H45" s="42">
        <v>0.60416666666666663</v>
      </c>
      <c r="I45" s="125">
        <v>0.66666666666666663</v>
      </c>
      <c r="J45" s="43" t="s">
        <v>56</v>
      </c>
    </row>
    <row r="46" spans="2:10" ht="24" customHeight="1" thickBot="1" x14ac:dyDescent="0.5">
      <c r="B46" s="233">
        <f t="shared" si="0"/>
        <v>31</v>
      </c>
      <c r="C46" s="234" t="s">
        <v>92</v>
      </c>
      <c r="D46" s="234" t="s">
        <v>43</v>
      </c>
      <c r="E46" s="234" t="s">
        <v>37</v>
      </c>
      <c r="F46" s="234"/>
      <c r="G46" s="54"/>
      <c r="H46" s="63">
        <v>0.79166666666666663</v>
      </c>
      <c r="I46" s="235">
        <v>0.83333333333333337</v>
      </c>
      <c r="J46" s="55" t="s">
        <v>56</v>
      </c>
    </row>
    <row r="52" spans="14:14" x14ac:dyDescent="0.45">
      <c r="N52" s="15" t="s">
        <v>128</v>
      </c>
    </row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N48"/>
  <sheetViews>
    <sheetView showGridLines="0" topLeftCell="A12" zoomScaleNormal="100" workbookViewId="0">
      <selection activeCell="D16" sqref="D16:I16"/>
    </sheetView>
  </sheetViews>
  <sheetFormatPr defaultRowHeight="19.8" x14ac:dyDescent="0.45"/>
  <cols>
    <col min="1" max="1" width="2.59765625" style="15" customWidth="1"/>
    <col min="2" max="2" width="5.09765625" style="15" customWidth="1"/>
    <col min="3" max="3" width="7.09765625" style="16" customWidth="1"/>
    <col min="4" max="4" width="18.19921875" style="16" customWidth="1"/>
    <col min="5" max="5" width="13.296875" style="16" customWidth="1"/>
    <col min="6" max="7" width="10.59765625" style="16" customWidth="1"/>
    <col min="8" max="9" width="9.19921875" style="16" customWidth="1"/>
    <col min="10" max="10" width="21" style="16" customWidth="1"/>
    <col min="11" max="11" width="3" style="15" customWidth="1"/>
    <col min="12" max="16384" width="8.796875" style="15"/>
  </cols>
  <sheetData>
    <row r="3" spans="2:10" ht="20.399999999999999" thickBot="1" x14ac:dyDescent="0.5"/>
    <row r="4" spans="2:10" ht="24" customHeight="1" thickBot="1" x14ac:dyDescent="0.5">
      <c r="B4" s="37" t="s">
        <v>1</v>
      </c>
      <c r="C4" s="38" t="s">
        <v>2</v>
      </c>
      <c r="D4" s="38" t="s">
        <v>3</v>
      </c>
      <c r="E4" s="38" t="s">
        <v>4</v>
      </c>
      <c r="F4" s="38" t="s">
        <v>8</v>
      </c>
      <c r="G4" s="38" t="s">
        <v>7</v>
      </c>
      <c r="H4" s="252" t="s">
        <v>5</v>
      </c>
      <c r="I4" s="252"/>
      <c r="J4" s="39" t="s">
        <v>6</v>
      </c>
    </row>
    <row r="5" spans="2:10" ht="24" customHeight="1" x14ac:dyDescent="0.45">
      <c r="B5" s="40">
        <v>1</v>
      </c>
      <c r="C5" s="41" t="s">
        <v>11</v>
      </c>
      <c r="D5" s="41" t="s">
        <v>53</v>
      </c>
      <c r="E5" s="41" t="s">
        <v>26</v>
      </c>
      <c r="F5" s="41"/>
      <c r="G5" s="41"/>
      <c r="H5" s="42">
        <v>0.39583333333333331</v>
      </c>
      <c r="I5" s="50">
        <v>0.5</v>
      </c>
      <c r="J5" s="43"/>
    </row>
    <row r="6" spans="2:10" ht="24" customHeight="1" x14ac:dyDescent="0.45">
      <c r="B6" s="48">
        <f>B5+1</f>
        <v>2</v>
      </c>
      <c r="C6" s="36" t="s">
        <v>12</v>
      </c>
      <c r="D6" s="202" t="s">
        <v>62</v>
      </c>
      <c r="E6" s="202" t="s">
        <v>16</v>
      </c>
      <c r="F6" s="202" t="s">
        <v>18</v>
      </c>
      <c r="G6" s="202"/>
      <c r="H6" s="42">
        <v>0.41666666666666669</v>
      </c>
      <c r="I6" s="125">
        <v>0.5</v>
      </c>
      <c r="J6" s="43"/>
    </row>
    <row r="7" spans="2:10" ht="24" customHeight="1" x14ac:dyDescent="0.45">
      <c r="B7" s="45">
        <f>B6+1</f>
        <v>3</v>
      </c>
      <c r="C7" s="29" t="s">
        <v>0</v>
      </c>
      <c r="D7" s="41" t="s">
        <v>38</v>
      </c>
      <c r="E7" s="41" t="s">
        <v>37</v>
      </c>
      <c r="F7" s="41"/>
      <c r="G7" s="41"/>
      <c r="H7" s="42">
        <v>0.33333333333333331</v>
      </c>
      <c r="I7" s="50">
        <v>0.375</v>
      </c>
      <c r="J7" s="43"/>
    </row>
    <row r="8" spans="2:10" ht="24" customHeight="1" x14ac:dyDescent="0.45">
      <c r="B8" s="45"/>
      <c r="C8" s="29"/>
      <c r="D8" s="41" t="s">
        <v>31</v>
      </c>
      <c r="E8" s="41" t="s">
        <v>16</v>
      </c>
      <c r="F8" s="41" t="s">
        <v>17</v>
      </c>
      <c r="G8" s="41"/>
      <c r="H8" s="42">
        <v>0.41666666666666669</v>
      </c>
      <c r="I8" s="50">
        <v>0.54166666666666663</v>
      </c>
      <c r="J8" s="43"/>
    </row>
    <row r="9" spans="2:10" s="213" customFormat="1" ht="24" customHeight="1" x14ac:dyDescent="0.45">
      <c r="B9" s="40">
        <f>B7+1</f>
        <v>4</v>
      </c>
      <c r="C9" s="41" t="s">
        <v>32</v>
      </c>
      <c r="D9" s="41" t="s">
        <v>123</v>
      </c>
      <c r="E9" s="41" t="s">
        <v>16</v>
      </c>
      <c r="F9" s="41" t="s">
        <v>17</v>
      </c>
      <c r="G9" s="41"/>
      <c r="H9" s="42">
        <v>0.375</v>
      </c>
      <c r="I9" s="125">
        <v>0.52083333333333337</v>
      </c>
      <c r="J9" s="43"/>
    </row>
    <row r="10" spans="2:10" s="213" customFormat="1" ht="24" customHeight="1" x14ac:dyDescent="0.45">
      <c r="B10" s="40">
        <f>B9+1</f>
        <v>5</v>
      </c>
      <c r="C10" s="41" t="s">
        <v>14</v>
      </c>
      <c r="D10" s="41"/>
      <c r="E10" s="41"/>
      <c r="F10" s="41"/>
      <c r="G10" s="41"/>
      <c r="H10" s="44"/>
      <c r="I10" s="51"/>
      <c r="J10" s="43"/>
    </row>
    <row r="11" spans="2:10" ht="24" customHeight="1" x14ac:dyDescent="0.45">
      <c r="B11" s="40">
        <f>B10+1</f>
        <v>6</v>
      </c>
      <c r="C11" s="41" t="s">
        <v>9</v>
      </c>
      <c r="D11" s="41"/>
      <c r="E11" s="41"/>
      <c r="F11" s="41"/>
      <c r="G11" s="41"/>
      <c r="H11" s="42"/>
      <c r="I11" s="50"/>
      <c r="J11" s="43"/>
    </row>
    <row r="12" spans="2:10" ht="24" customHeight="1" x14ac:dyDescent="0.45">
      <c r="B12" s="40">
        <f>B11+1</f>
        <v>7</v>
      </c>
      <c r="C12" s="41" t="s">
        <v>10</v>
      </c>
      <c r="D12" s="41" t="s">
        <v>42</v>
      </c>
      <c r="E12" s="41" t="s">
        <v>26</v>
      </c>
      <c r="F12" s="41"/>
      <c r="G12" s="41"/>
      <c r="H12" s="42">
        <v>0.39583333333333331</v>
      </c>
      <c r="I12" s="50">
        <v>0.5</v>
      </c>
      <c r="J12" s="43"/>
    </row>
    <row r="13" spans="2:10" ht="24" customHeight="1" x14ac:dyDescent="0.45">
      <c r="B13" s="40"/>
      <c r="C13" s="41"/>
      <c r="D13" s="41" t="s">
        <v>43</v>
      </c>
      <c r="E13" s="41" t="s">
        <v>37</v>
      </c>
      <c r="F13" s="41"/>
      <c r="G13" s="41"/>
      <c r="H13" s="42">
        <v>0.79166666666666663</v>
      </c>
      <c r="I13" s="50">
        <v>0.83333333333333337</v>
      </c>
      <c r="J13" s="43" t="s">
        <v>56</v>
      </c>
    </row>
    <row r="14" spans="2:10" ht="24" customHeight="1" x14ac:dyDescent="0.45">
      <c r="B14" s="40">
        <f>B12+1</f>
        <v>8</v>
      </c>
      <c r="C14" s="41" t="s">
        <v>11</v>
      </c>
      <c r="D14" s="41"/>
      <c r="E14" s="41"/>
      <c r="F14" s="41"/>
      <c r="G14" s="41"/>
      <c r="H14" s="42"/>
      <c r="I14" s="50"/>
      <c r="J14" s="43"/>
    </row>
    <row r="15" spans="2:10" ht="24" customHeight="1" x14ac:dyDescent="0.45">
      <c r="B15" s="48">
        <f>B14+1</f>
        <v>9</v>
      </c>
      <c r="C15" s="36" t="s">
        <v>12</v>
      </c>
      <c r="D15" s="41" t="s">
        <v>20</v>
      </c>
      <c r="E15" s="41" t="s">
        <v>16</v>
      </c>
      <c r="F15" s="41" t="s">
        <v>17</v>
      </c>
      <c r="G15" s="41"/>
      <c r="H15" s="42">
        <v>0.39583333333333331</v>
      </c>
      <c r="I15" s="50">
        <v>0.45833333333333331</v>
      </c>
      <c r="J15" s="43"/>
    </row>
    <row r="16" spans="2:10" ht="24" customHeight="1" x14ac:dyDescent="0.45">
      <c r="B16" s="48"/>
      <c r="C16" s="36"/>
      <c r="D16" s="41" t="s">
        <v>30</v>
      </c>
      <c r="E16" s="41" t="s">
        <v>16</v>
      </c>
      <c r="F16" s="41" t="s">
        <v>17</v>
      </c>
      <c r="G16" s="41"/>
      <c r="H16" s="42">
        <v>0.47916666666666669</v>
      </c>
      <c r="I16" s="50">
        <v>0.5</v>
      </c>
      <c r="J16" s="43"/>
    </row>
    <row r="17" spans="2:14" ht="24" customHeight="1" x14ac:dyDescent="0.45">
      <c r="B17" s="48"/>
      <c r="C17" s="36"/>
      <c r="D17" s="41" t="s">
        <v>134</v>
      </c>
      <c r="E17" s="41" t="s">
        <v>16</v>
      </c>
      <c r="F17" s="41" t="s">
        <v>17</v>
      </c>
      <c r="G17" s="41"/>
      <c r="H17" s="42">
        <v>0.66666666666666663</v>
      </c>
      <c r="I17" s="50">
        <v>0.8125</v>
      </c>
      <c r="J17" s="43"/>
    </row>
    <row r="18" spans="2:14" ht="24" customHeight="1" x14ac:dyDescent="0.45">
      <c r="B18" s="45">
        <f>B15+1</f>
        <v>10</v>
      </c>
      <c r="C18" s="29" t="s">
        <v>0</v>
      </c>
      <c r="D18" s="41" t="s">
        <v>38</v>
      </c>
      <c r="E18" s="41" t="s">
        <v>37</v>
      </c>
      <c r="F18" s="41"/>
      <c r="G18" s="41"/>
      <c r="H18" s="42">
        <v>0.33333333333333331</v>
      </c>
      <c r="I18" s="50">
        <v>0.375</v>
      </c>
      <c r="J18" s="43"/>
    </row>
    <row r="19" spans="2:14" ht="24" customHeight="1" x14ac:dyDescent="0.45">
      <c r="B19" s="45"/>
      <c r="C19" s="29"/>
      <c r="D19" s="41" t="s">
        <v>124</v>
      </c>
      <c r="E19" s="41"/>
      <c r="F19" s="41"/>
      <c r="G19" s="41"/>
      <c r="H19" s="42"/>
      <c r="I19" s="50"/>
      <c r="J19" s="43"/>
    </row>
    <row r="20" spans="2:14" ht="24" customHeight="1" x14ac:dyDescent="0.45">
      <c r="B20" s="40">
        <f>B18+1</f>
        <v>11</v>
      </c>
      <c r="C20" s="41" t="s">
        <v>13</v>
      </c>
      <c r="D20" s="41" t="s">
        <v>15</v>
      </c>
      <c r="E20" s="41" t="s">
        <v>16</v>
      </c>
      <c r="F20" s="41"/>
      <c r="G20" s="41" t="s">
        <v>18</v>
      </c>
      <c r="H20" s="42">
        <v>0.5625</v>
      </c>
      <c r="I20" s="50">
        <v>0.66666666666666663</v>
      </c>
      <c r="J20" s="43"/>
    </row>
    <row r="21" spans="2:14" ht="24" customHeight="1" x14ac:dyDescent="0.45">
      <c r="B21" s="40">
        <v>12</v>
      </c>
      <c r="C21" s="41" t="s">
        <v>14</v>
      </c>
      <c r="D21" s="41" t="s">
        <v>19</v>
      </c>
      <c r="E21" s="41" t="s">
        <v>16</v>
      </c>
      <c r="F21" s="41" t="s">
        <v>18</v>
      </c>
      <c r="G21" s="41"/>
      <c r="H21" s="42">
        <v>0.41666666666666669</v>
      </c>
      <c r="I21" s="50">
        <v>0.5</v>
      </c>
      <c r="J21" s="43"/>
    </row>
    <row r="22" spans="2:14" ht="37.200000000000003" customHeight="1" x14ac:dyDescent="0.45">
      <c r="B22" s="40"/>
      <c r="C22" s="41"/>
      <c r="D22" s="232" t="s">
        <v>130</v>
      </c>
      <c r="E22" s="41" t="s">
        <v>16</v>
      </c>
      <c r="F22" s="41"/>
      <c r="G22" s="41" t="s">
        <v>17</v>
      </c>
      <c r="H22" s="42">
        <v>0.58333333333333337</v>
      </c>
      <c r="I22" s="50">
        <v>0.64583333333333337</v>
      </c>
      <c r="J22" s="43"/>
    </row>
    <row r="23" spans="2:14" ht="24" customHeight="1" x14ac:dyDescent="0.45">
      <c r="B23" s="40">
        <v>13</v>
      </c>
      <c r="C23" s="41" t="s">
        <v>9</v>
      </c>
      <c r="D23" s="41" t="s">
        <v>28</v>
      </c>
      <c r="E23" s="41" t="s">
        <v>16</v>
      </c>
      <c r="F23" s="41" t="s">
        <v>18</v>
      </c>
      <c r="G23" s="41"/>
      <c r="H23" s="42">
        <v>0.54166666666666663</v>
      </c>
      <c r="I23" s="50">
        <v>0.70833333333333337</v>
      </c>
      <c r="J23" s="43"/>
    </row>
    <row r="24" spans="2:14" ht="24" customHeight="1" x14ac:dyDescent="0.45">
      <c r="B24" s="40">
        <v>14</v>
      </c>
      <c r="C24" s="41" t="s">
        <v>10</v>
      </c>
      <c r="D24" s="41" t="s">
        <v>24</v>
      </c>
      <c r="E24" s="41" t="s">
        <v>16</v>
      </c>
      <c r="F24" s="41" t="s">
        <v>18</v>
      </c>
      <c r="G24" s="41"/>
      <c r="H24" s="42">
        <v>0.54166666666666663</v>
      </c>
      <c r="I24" s="50">
        <v>0.66666666666666663</v>
      </c>
      <c r="J24" s="43"/>
    </row>
    <row r="25" spans="2:14" ht="24" customHeight="1" x14ac:dyDescent="0.45">
      <c r="B25" s="40"/>
      <c r="C25" s="41"/>
      <c r="D25" s="41" t="s">
        <v>43</v>
      </c>
      <c r="E25" s="41" t="s">
        <v>44</v>
      </c>
      <c r="F25" s="41"/>
      <c r="G25" s="41"/>
      <c r="H25" s="42">
        <v>0.79166666666666663</v>
      </c>
      <c r="I25" s="50">
        <v>0.83333333333333337</v>
      </c>
      <c r="J25" s="43" t="s">
        <v>56</v>
      </c>
    </row>
    <row r="26" spans="2:14" ht="24" customHeight="1" x14ac:dyDescent="0.45">
      <c r="B26" s="40">
        <v>15</v>
      </c>
      <c r="C26" s="41" t="s">
        <v>11</v>
      </c>
      <c r="D26" s="41" t="s">
        <v>42</v>
      </c>
      <c r="E26" s="41" t="s">
        <v>26</v>
      </c>
      <c r="F26" s="41"/>
      <c r="G26" s="41"/>
      <c r="H26" s="42">
        <v>0.39583333333333331</v>
      </c>
      <c r="I26" s="50">
        <v>0.5</v>
      </c>
      <c r="J26" s="43"/>
    </row>
    <row r="27" spans="2:14" ht="24" customHeight="1" x14ac:dyDescent="0.45">
      <c r="B27" s="48">
        <v>16</v>
      </c>
      <c r="C27" s="36" t="s">
        <v>12</v>
      </c>
      <c r="D27" s="41" t="s">
        <v>48</v>
      </c>
      <c r="E27" s="41"/>
      <c r="F27" s="41"/>
      <c r="G27" s="41"/>
      <c r="H27" s="44"/>
      <c r="I27" s="51"/>
      <c r="J27" s="43"/>
    </row>
    <row r="28" spans="2:14" ht="24" customHeight="1" x14ac:dyDescent="0.45">
      <c r="B28" s="45">
        <v>17</v>
      </c>
      <c r="C28" s="29" t="s">
        <v>0</v>
      </c>
      <c r="D28" s="41" t="s">
        <v>38</v>
      </c>
      <c r="E28" s="41" t="s">
        <v>37</v>
      </c>
      <c r="F28" s="41"/>
      <c r="G28" s="41"/>
      <c r="H28" s="61" t="s">
        <v>50</v>
      </c>
      <c r="I28" s="62" t="s">
        <v>52</v>
      </c>
      <c r="J28" s="43"/>
    </row>
    <row r="29" spans="2:14" ht="24" customHeight="1" x14ac:dyDescent="0.45">
      <c r="B29" s="45"/>
      <c r="C29" s="29"/>
      <c r="D29" s="41" t="s">
        <v>22</v>
      </c>
      <c r="E29" s="41" t="s">
        <v>16</v>
      </c>
      <c r="F29" s="41"/>
      <c r="G29" s="41" t="s">
        <v>17</v>
      </c>
      <c r="H29" s="42">
        <v>0.41666666666666669</v>
      </c>
      <c r="I29" s="50">
        <v>0.5</v>
      </c>
      <c r="J29" s="43"/>
    </row>
    <row r="30" spans="2:14" ht="24" customHeight="1" x14ac:dyDescent="0.45">
      <c r="B30" s="45"/>
      <c r="C30" s="29"/>
      <c r="D30" s="41" t="s">
        <v>133</v>
      </c>
      <c r="E30" s="41" t="s">
        <v>16</v>
      </c>
      <c r="F30" s="202" t="s">
        <v>18</v>
      </c>
      <c r="G30" s="41"/>
      <c r="H30" s="42">
        <v>0.625</v>
      </c>
      <c r="I30" s="50">
        <v>0.70833333333333337</v>
      </c>
      <c r="J30" s="43" t="s">
        <v>56</v>
      </c>
    </row>
    <row r="31" spans="2:14" ht="24" customHeight="1" x14ac:dyDescent="0.45">
      <c r="B31" s="40">
        <v>18</v>
      </c>
      <c r="C31" s="41" t="s">
        <v>13</v>
      </c>
      <c r="D31" s="202" t="s">
        <v>129</v>
      </c>
      <c r="E31" s="202" t="s">
        <v>16</v>
      </c>
      <c r="F31" s="202" t="s">
        <v>18</v>
      </c>
      <c r="G31" s="202"/>
      <c r="H31" s="203">
        <v>0.54166666666666663</v>
      </c>
      <c r="I31" s="204">
        <v>0.60416666666666663</v>
      </c>
      <c r="J31" s="43"/>
      <c r="N31" s="15" t="s">
        <v>39</v>
      </c>
    </row>
    <row r="32" spans="2:14" ht="24" customHeight="1" x14ac:dyDescent="0.45">
      <c r="B32" s="40">
        <v>19</v>
      </c>
      <c r="C32" s="41" t="s">
        <v>14</v>
      </c>
      <c r="D32" s="46"/>
      <c r="E32" s="46"/>
      <c r="F32" s="46"/>
      <c r="G32" s="46"/>
      <c r="H32" s="47"/>
      <c r="I32" s="52"/>
      <c r="J32" s="43"/>
    </row>
    <row r="33" spans="2:10" ht="24" customHeight="1" x14ac:dyDescent="0.45">
      <c r="B33" s="40">
        <v>20</v>
      </c>
      <c r="C33" s="41" t="s">
        <v>9</v>
      </c>
      <c r="D33" s="41" t="s">
        <v>45</v>
      </c>
      <c r="E33" s="41" t="s">
        <v>95</v>
      </c>
      <c r="F33" s="41"/>
      <c r="G33" s="41"/>
      <c r="H33" s="42">
        <v>0.60416666666666663</v>
      </c>
      <c r="I33" s="125">
        <v>0.66666666666666663</v>
      </c>
      <c r="J33" s="43" t="s">
        <v>56</v>
      </c>
    </row>
    <row r="34" spans="2:10" ht="24" customHeight="1" x14ac:dyDescent="0.45">
      <c r="B34" s="40">
        <v>21</v>
      </c>
      <c r="C34" s="41" t="s">
        <v>10</v>
      </c>
      <c r="D34" s="41" t="s">
        <v>42</v>
      </c>
      <c r="E34" s="41" t="s">
        <v>26</v>
      </c>
      <c r="F34" s="41"/>
      <c r="G34" s="41"/>
      <c r="H34" s="42">
        <v>0.39583333333333331</v>
      </c>
      <c r="I34" s="50">
        <v>0.5</v>
      </c>
      <c r="J34" s="43"/>
    </row>
    <row r="35" spans="2:10" ht="24" customHeight="1" x14ac:dyDescent="0.45">
      <c r="B35" s="40"/>
      <c r="C35" s="41"/>
      <c r="D35" s="41" t="s">
        <v>43</v>
      </c>
      <c r="E35" s="41" t="s">
        <v>37</v>
      </c>
      <c r="F35" s="41"/>
      <c r="G35" s="41"/>
      <c r="H35" s="42">
        <v>0.79166666666666663</v>
      </c>
      <c r="I35" s="50">
        <v>0.83333333333333337</v>
      </c>
      <c r="J35" s="43" t="s">
        <v>56</v>
      </c>
    </row>
    <row r="36" spans="2:10" ht="24" customHeight="1" x14ac:dyDescent="0.45">
      <c r="B36" s="40">
        <v>22</v>
      </c>
      <c r="C36" s="41" t="s">
        <v>11</v>
      </c>
      <c r="D36" s="41"/>
      <c r="E36" s="41"/>
      <c r="F36" s="41"/>
      <c r="G36" s="41"/>
      <c r="H36" s="42"/>
      <c r="I36" s="50"/>
      <c r="J36" s="43"/>
    </row>
    <row r="37" spans="2:10" ht="24" customHeight="1" x14ac:dyDescent="0.45">
      <c r="B37" s="48">
        <v>23</v>
      </c>
      <c r="C37" s="36" t="s">
        <v>12</v>
      </c>
      <c r="D37" s="41"/>
      <c r="E37" s="41"/>
      <c r="F37" s="41"/>
      <c r="G37" s="41"/>
      <c r="H37" s="42"/>
      <c r="I37" s="50"/>
      <c r="J37" s="43"/>
    </row>
    <row r="38" spans="2:10" ht="24" customHeight="1" x14ac:dyDescent="0.45">
      <c r="B38" s="45">
        <v>24</v>
      </c>
      <c r="C38" s="29" t="s">
        <v>0</v>
      </c>
      <c r="D38" s="41" t="s">
        <v>38</v>
      </c>
      <c r="E38" s="41" t="s">
        <v>37</v>
      </c>
      <c r="F38" s="41"/>
      <c r="G38" s="41"/>
      <c r="H38" s="42">
        <v>0.33333333333333331</v>
      </c>
      <c r="I38" s="50">
        <v>0.375</v>
      </c>
      <c r="J38" s="43"/>
    </row>
    <row r="39" spans="2:10" ht="24" customHeight="1" x14ac:dyDescent="0.45">
      <c r="B39" s="40">
        <v>25</v>
      </c>
      <c r="C39" s="41" t="s">
        <v>13</v>
      </c>
      <c r="D39" s="41" t="s">
        <v>15</v>
      </c>
      <c r="E39" s="41" t="s">
        <v>16</v>
      </c>
      <c r="F39" s="41"/>
      <c r="G39" s="41" t="s">
        <v>18</v>
      </c>
      <c r="H39" s="42">
        <v>0.5625</v>
      </c>
      <c r="I39" s="50">
        <v>0.66666666666666663</v>
      </c>
      <c r="J39" s="43"/>
    </row>
    <row r="40" spans="2:10" ht="24" customHeight="1" x14ac:dyDescent="0.45">
      <c r="B40" s="40">
        <v>26</v>
      </c>
      <c r="C40" s="41" t="s">
        <v>14</v>
      </c>
      <c r="D40" s="41" t="s">
        <v>19</v>
      </c>
      <c r="E40" s="41" t="s">
        <v>16</v>
      </c>
      <c r="F40" s="41" t="s">
        <v>18</v>
      </c>
      <c r="G40" s="41"/>
      <c r="H40" s="42">
        <v>0.41666666666666669</v>
      </c>
      <c r="I40" s="50">
        <v>0.5</v>
      </c>
      <c r="J40" s="43"/>
    </row>
    <row r="41" spans="2:10" ht="24" customHeight="1" x14ac:dyDescent="0.45">
      <c r="B41" s="40">
        <v>27</v>
      </c>
      <c r="C41" s="41" t="s">
        <v>9</v>
      </c>
      <c r="D41" s="202" t="s">
        <v>62</v>
      </c>
      <c r="E41" s="202" t="s">
        <v>16</v>
      </c>
      <c r="F41" s="202" t="s">
        <v>18</v>
      </c>
      <c r="G41" s="202"/>
      <c r="H41" s="203">
        <v>0.41666666666666669</v>
      </c>
      <c r="I41" s="204">
        <v>0.5</v>
      </c>
      <c r="J41" s="43"/>
    </row>
    <row r="42" spans="2:10" ht="24" customHeight="1" x14ac:dyDescent="0.45">
      <c r="B42" s="40"/>
      <c r="C42" s="41"/>
      <c r="D42" s="41" t="s">
        <v>28</v>
      </c>
      <c r="E42" s="41" t="s">
        <v>16</v>
      </c>
      <c r="F42" s="41" t="s">
        <v>18</v>
      </c>
      <c r="G42" s="41"/>
      <c r="H42" s="42">
        <v>0.54166666666666663</v>
      </c>
      <c r="I42" s="50">
        <v>0.70833333333333337</v>
      </c>
      <c r="J42" s="43"/>
    </row>
    <row r="43" spans="2:10" ht="24" customHeight="1" x14ac:dyDescent="0.45">
      <c r="B43" s="40">
        <v>28</v>
      </c>
      <c r="C43" s="41" t="s">
        <v>10</v>
      </c>
      <c r="D43" s="41" t="s">
        <v>24</v>
      </c>
      <c r="E43" s="41" t="s">
        <v>16</v>
      </c>
      <c r="F43" s="41" t="s">
        <v>18</v>
      </c>
      <c r="G43" s="41"/>
      <c r="H43" s="42">
        <v>0.54166666666666663</v>
      </c>
      <c r="I43" s="50">
        <v>0.66666666666666663</v>
      </c>
      <c r="J43" s="43"/>
    </row>
    <row r="44" spans="2:10" ht="24" customHeight="1" x14ac:dyDescent="0.45">
      <c r="B44" s="40"/>
      <c r="C44" s="41"/>
      <c r="D44" s="41" t="s">
        <v>43</v>
      </c>
      <c r="E44" s="41" t="s">
        <v>37</v>
      </c>
      <c r="F44" s="41"/>
      <c r="G44" s="41"/>
      <c r="H44" s="42">
        <v>0.79166666666666663</v>
      </c>
      <c r="I44" s="50">
        <v>0.83333333333333337</v>
      </c>
      <c r="J44" s="43" t="s">
        <v>56</v>
      </c>
    </row>
    <row r="45" spans="2:10" ht="24" customHeight="1" x14ac:dyDescent="0.45">
      <c r="B45" s="40">
        <v>29</v>
      </c>
      <c r="C45" s="41" t="s">
        <v>11</v>
      </c>
      <c r="D45" s="41" t="s">
        <v>42</v>
      </c>
      <c r="E45" s="41" t="s">
        <v>26</v>
      </c>
      <c r="F45" s="41"/>
      <c r="G45" s="41"/>
      <c r="H45" s="42">
        <v>0.39583333333333331</v>
      </c>
      <c r="I45" s="50">
        <v>0.5</v>
      </c>
      <c r="J45" s="43"/>
    </row>
    <row r="46" spans="2:10" ht="24" customHeight="1" x14ac:dyDescent="0.45">
      <c r="B46" s="48">
        <v>30</v>
      </c>
      <c r="C46" s="36" t="s">
        <v>12</v>
      </c>
      <c r="D46" s="223" t="s">
        <v>20</v>
      </c>
      <c r="E46" s="223" t="s">
        <v>16</v>
      </c>
      <c r="F46" s="223" t="s">
        <v>17</v>
      </c>
      <c r="G46" s="223"/>
      <c r="H46" s="236">
        <v>0.39583333333333331</v>
      </c>
      <c r="I46" s="225">
        <v>0.45833333333333331</v>
      </c>
      <c r="J46" s="226"/>
    </row>
    <row r="47" spans="2:10" ht="24" customHeight="1" thickBot="1" x14ac:dyDescent="0.5">
      <c r="B47" s="212"/>
      <c r="C47" s="211"/>
      <c r="D47" s="54" t="s">
        <v>30</v>
      </c>
      <c r="E47" s="54" t="s">
        <v>16</v>
      </c>
      <c r="F47" s="54" t="s">
        <v>17</v>
      </c>
      <c r="G47" s="54"/>
      <c r="H47" s="63">
        <v>0.47916666666666669</v>
      </c>
      <c r="I47" s="64">
        <v>0.5</v>
      </c>
      <c r="J47" s="55"/>
    </row>
    <row r="48" spans="2:10" ht="24" customHeight="1" x14ac:dyDescent="0.45"/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XFD43"/>
  <sheetViews>
    <sheetView showGridLines="0" topLeftCell="A13" zoomScaleNormal="100" workbookViewId="0">
      <selection activeCell="D20" sqref="D20:J20"/>
    </sheetView>
  </sheetViews>
  <sheetFormatPr defaultRowHeight="19.8" x14ac:dyDescent="0.45"/>
  <cols>
    <col min="1" max="1" width="2.59765625" style="15" customWidth="1"/>
    <col min="2" max="2" width="5.09765625" style="15" customWidth="1"/>
    <col min="3" max="3" width="7.09765625" style="16" customWidth="1"/>
    <col min="4" max="4" width="18.19921875" style="16" customWidth="1"/>
    <col min="5" max="5" width="13.296875" style="16" customWidth="1"/>
    <col min="6" max="7" width="10.59765625" style="16" customWidth="1"/>
    <col min="8" max="9" width="9.19921875" style="16" customWidth="1"/>
    <col min="10" max="10" width="21" style="16" customWidth="1"/>
    <col min="11" max="11" width="3" style="15" customWidth="1"/>
    <col min="12" max="16384" width="8.796875" style="15"/>
  </cols>
  <sheetData>
    <row r="3" spans="2:10 16384:16384" ht="20.399999999999999" thickBot="1" x14ac:dyDescent="0.5"/>
    <row r="4" spans="2:10 16384:16384" ht="24" customHeight="1" thickBot="1" x14ac:dyDescent="0.5">
      <c r="B4" s="37" t="s">
        <v>1</v>
      </c>
      <c r="C4" s="171" t="s">
        <v>2</v>
      </c>
      <c r="D4" s="171" t="s">
        <v>3</v>
      </c>
      <c r="E4" s="171" t="s">
        <v>4</v>
      </c>
      <c r="F4" s="171" t="s">
        <v>8</v>
      </c>
      <c r="G4" s="171" t="s">
        <v>7</v>
      </c>
      <c r="H4" s="252" t="s">
        <v>5</v>
      </c>
      <c r="I4" s="252"/>
      <c r="J4" s="39" t="s">
        <v>6</v>
      </c>
    </row>
    <row r="5" spans="2:10 16384:16384" ht="24" customHeight="1" x14ac:dyDescent="0.45">
      <c r="B5" s="45">
        <v>1</v>
      </c>
      <c r="C5" s="29" t="s">
        <v>0</v>
      </c>
      <c r="D5" s="41" t="s">
        <v>38</v>
      </c>
      <c r="E5" s="41" t="s">
        <v>37</v>
      </c>
      <c r="F5" s="41"/>
      <c r="G5" s="41"/>
      <c r="H5" s="42">
        <v>0.33333333333333331</v>
      </c>
      <c r="I5" s="50">
        <v>0.375</v>
      </c>
      <c r="J5" s="43"/>
    </row>
    <row r="6" spans="2:10 16384:16384" ht="24" customHeight="1" x14ac:dyDescent="0.45">
      <c r="B6" s="45"/>
      <c r="C6" s="29"/>
      <c r="D6" s="41" t="s">
        <v>31</v>
      </c>
      <c r="E6" s="41" t="s">
        <v>16</v>
      </c>
      <c r="F6" s="41" t="s">
        <v>17</v>
      </c>
      <c r="G6" s="67"/>
      <c r="H6" s="42">
        <v>0.41666666666666669</v>
      </c>
      <c r="I6" s="50">
        <v>0.5</v>
      </c>
      <c r="J6" s="214"/>
    </row>
    <row r="7" spans="2:10 16384:16384" ht="24" customHeight="1" x14ac:dyDescent="0.45">
      <c r="B7" s="40">
        <f>B5+1</f>
        <v>2</v>
      </c>
      <c r="C7" s="41" t="s">
        <v>13</v>
      </c>
      <c r="D7" s="41"/>
      <c r="E7" s="41"/>
      <c r="F7" s="41"/>
      <c r="G7" s="41"/>
      <c r="H7" s="42"/>
      <c r="I7" s="50"/>
      <c r="J7" s="43"/>
    </row>
    <row r="8" spans="2:10 16384:16384" ht="24" customHeight="1" x14ac:dyDescent="0.45">
      <c r="B8" s="40">
        <f t="shared" ref="B8:B43" si="0">B7+1</f>
        <v>3</v>
      </c>
      <c r="C8" s="41" t="s">
        <v>14</v>
      </c>
      <c r="D8" s="56"/>
      <c r="E8" s="56"/>
      <c r="F8" s="56"/>
      <c r="G8" s="56"/>
      <c r="H8" s="57"/>
      <c r="I8" s="58"/>
      <c r="J8" s="43"/>
    </row>
    <row r="9" spans="2:10 16384:16384" ht="24" customHeight="1" x14ac:dyDescent="0.45">
      <c r="B9" s="40">
        <f t="shared" si="0"/>
        <v>4</v>
      </c>
      <c r="C9" s="41" t="s">
        <v>9</v>
      </c>
      <c r="D9" s="41" t="s">
        <v>135</v>
      </c>
      <c r="E9" s="41" t="s">
        <v>136</v>
      </c>
      <c r="F9" s="41"/>
      <c r="G9" s="41" t="s">
        <v>137</v>
      </c>
      <c r="H9" s="42">
        <v>0.66666666666666663</v>
      </c>
      <c r="I9" s="50">
        <v>0.8125</v>
      </c>
      <c r="J9" s="43"/>
      <c r="XFD9" s="15" t="s">
        <v>138</v>
      </c>
    </row>
    <row r="10" spans="2:10 16384:16384" ht="24" customHeight="1" x14ac:dyDescent="0.45">
      <c r="B10" s="40">
        <f t="shared" si="0"/>
        <v>5</v>
      </c>
      <c r="C10" s="41" t="s">
        <v>10</v>
      </c>
      <c r="D10" s="41" t="s">
        <v>42</v>
      </c>
      <c r="E10" s="41" t="s">
        <v>26</v>
      </c>
      <c r="F10" s="41"/>
      <c r="G10" s="41"/>
      <c r="H10" s="42">
        <v>0.39583333333333331</v>
      </c>
      <c r="I10" s="50">
        <v>0.5</v>
      </c>
      <c r="J10" s="43"/>
    </row>
    <row r="11" spans="2:10 16384:16384" ht="24" customHeight="1" x14ac:dyDescent="0.45">
      <c r="B11" s="40"/>
      <c r="C11" s="41"/>
      <c r="D11" s="41" t="s">
        <v>43</v>
      </c>
      <c r="E11" s="41" t="s">
        <v>37</v>
      </c>
      <c r="F11" s="41"/>
      <c r="G11" s="41"/>
      <c r="H11" s="42">
        <v>0.79166666666666663</v>
      </c>
      <c r="I11" s="50">
        <v>0.83333333333333337</v>
      </c>
      <c r="J11" s="43" t="s">
        <v>56</v>
      </c>
    </row>
    <row r="12" spans="2:10 16384:16384" ht="24" customHeight="1" x14ac:dyDescent="0.45">
      <c r="B12" s="40">
        <f>B10+1</f>
        <v>6</v>
      </c>
      <c r="C12" s="41" t="s">
        <v>11</v>
      </c>
      <c r="D12" s="41"/>
      <c r="E12" s="41"/>
      <c r="F12" s="41"/>
      <c r="G12" s="41"/>
      <c r="H12" s="42"/>
      <c r="I12" s="50"/>
      <c r="J12" s="43"/>
    </row>
    <row r="13" spans="2:10 16384:16384" ht="24" customHeight="1" x14ac:dyDescent="0.45">
      <c r="B13" s="48">
        <f t="shared" si="0"/>
        <v>7</v>
      </c>
      <c r="C13" s="36" t="s">
        <v>12</v>
      </c>
      <c r="D13" s="202" t="s">
        <v>62</v>
      </c>
      <c r="E13" s="41" t="s">
        <v>16</v>
      </c>
      <c r="F13" s="202" t="s">
        <v>18</v>
      </c>
      <c r="G13" s="202"/>
      <c r="H13" s="42">
        <v>0.5625</v>
      </c>
      <c r="I13" s="125">
        <v>0.60416666666666663</v>
      </c>
      <c r="J13" s="43"/>
    </row>
    <row r="14" spans="2:10 16384:16384" ht="24" customHeight="1" x14ac:dyDescent="0.45">
      <c r="B14" s="48"/>
      <c r="C14" s="36"/>
      <c r="D14" s="202" t="s">
        <v>142</v>
      </c>
      <c r="E14" s="41" t="s">
        <v>16</v>
      </c>
      <c r="F14" s="202"/>
      <c r="G14" s="41" t="s">
        <v>17</v>
      </c>
      <c r="H14" s="42">
        <v>0.625</v>
      </c>
      <c r="I14" s="50">
        <v>0.75</v>
      </c>
      <c r="J14" s="43"/>
    </row>
    <row r="15" spans="2:10 16384:16384" ht="24" customHeight="1" x14ac:dyDescent="0.45">
      <c r="B15" s="45">
        <f>B13+1</f>
        <v>8</v>
      </c>
      <c r="C15" s="29" t="s">
        <v>0</v>
      </c>
      <c r="D15" s="41" t="s">
        <v>38</v>
      </c>
      <c r="E15" s="41" t="s">
        <v>37</v>
      </c>
      <c r="F15" s="41"/>
      <c r="G15" s="41"/>
      <c r="H15" s="42">
        <v>0.33333333333333331</v>
      </c>
      <c r="I15" s="50">
        <v>0.375</v>
      </c>
      <c r="J15" s="43"/>
    </row>
    <row r="16" spans="2:10 16384:16384" ht="24" customHeight="1" x14ac:dyDescent="0.45">
      <c r="B16" s="45"/>
      <c r="C16" s="29"/>
      <c r="D16" s="41" t="s">
        <v>22</v>
      </c>
      <c r="E16" s="41" t="s">
        <v>16</v>
      </c>
      <c r="F16" s="41"/>
      <c r="G16" s="41" t="s">
        <v>17</v>
      </c>
      <c r="H16" s="42">
        <v>0.41666666666666669</v>
      </c>
      <c r="I16" s="50">
        <v>0.5</v>
      </c>
      <c r="J16" s="43"/>
    </row>
    <row r="17" spans="2:14" ht="24" customHeight="1" x14ac:dyDescent="0.45">
      <c r="B17" s="40">
        <f>B15+1</f>
        <v>9</v>
      </c>
      <c r="C17" s="41" t="s">
        <v>13</v>
      </c>
      <c r="D17" s="41" t="s">
        <v>15</v>
      </c>
      <c r="E17" s="41" t="s">
        <v>16</v>
      </c>
      <c r="F17" s="41"/>
      <c r="G17" s="41" t="s">
        <v>17</v>
      </c>
      <c r="H17" s="42">
        <v>0.5625</v>
      </c>
      <c r="I17" s="50">
        <v>0.66666666666666663</v>
      </c>
      <c r="J17" s="43"/>
    </row>
    <row r="18" spans="2:14" ht="24" customHeight="1" x14ac:dyDescent="0.45">
      <c r="B18" s="40">
        <f t="shared" si="0"/>
        <v>10</v>
      </c>
      <c r="C18" s="41" t="s">
        <v>14</v>
      </c>
      <c r="D18" s="41" t="s">
        <v>19</v>
      </c>
      <c r="E18" s="41" t="s">
        <v>16</v>
      </c>
      <c r="F18" s="41" t="s">
        <v>17</v>
      </c>
      <c r="G18" s="41"/>
      <c r="H18" s="42">
        <v>0.41666666666666669</v>
      </c>
      <c r="I18" s="50">
        <v>0.5</v>
      </c>
      <c r="J18" s="43"/>
    </row>
    <row r="19" spans="2:14" ht="24" customHeight="1" x14ac:dyDescent="0.45">
      <c r="B19" s="40">
        <f t="shared" si="0"/>
        <v>11</v>
      </c>
      <c r="C19" s="41" t="s">
        <v>9</v>
      </c>
      <c r="D19" s="41" t="s">
        <v>28</v>
      </c>
      <c r="E19" s="41" t="s">
        <v>16</v>
      </c>
      <c r="F19" s="41" t="s">
        <v>17</v>
      </c>
      <c r="G19" s="41"/>
      <c r="H19" s="42">
        <v>0.54166666666666663</v>
      </c>
      <c r="I19" s="50">
        <v>0.70833333333333337</v>
      </c>
      <c r="J19" s="43"/>
    </row>
    <row r="20" spans="2:14" ht="24" customHeight="1" x14ac:dyDescent="0.45">
      <c r="B20" s="40"/>
      <c r="C20" s="41"/>
      <c r="D20" s="41" t="s">
        <v>45</v>
      </c>
      <c r="E20" s="41" t="s">
        <v>63</v>
      </c>
      <c r="F20" s="41"/>
      <c r="G20" s="41"/>
      <c r="H20" s="42">
        <v>0.60416666666666663</v>
      </c>
      <c r="I20" s="50">
        <v>0.66666666666666663</v>
      </c>
      <c r="J20" s="43" t="s">
        <v>56</v>
      </c>
    </row>
    <row r="21" spans="2:14" ht="24" customHeight="1" x14ac:dyDescent="0.45">
      <c r="B21" s="40">
        <f>B19+1</f>
        <v>12</v>
      </c>
      <c r="C21" s="41" t="s">
        <v>10</v>
      </c>
      <c r="D21" s="41" t="s">
        <v>24</v>
      </c>
      <c r="E21" s="41" t="s">
        <v>16</v>
      </c>
      <c r="F21" s="41" t="s">
        <v>17</v>
      </c>
      <c r="G21" s="41"/>
      <c r="H21" s="42">
        <v>0.54166666666666663</v>
      </c>
      <c r="I21" s="50">
        <v>0.66666666666666663</v>
      </c>
      <c r="J21" s="43"/>
    </row>
    <row r="22" spans="2:14" ht="24" customHeight="1" x14ac:dyDescent="0.45">
      <c r="B22" s="40"/>
      <c r="C22" s="41" t="s">
        <v>65</v>
      </c>
      <c r="D22" s="41" t="s">
        <v>43</v>
      </c>
      <c r="E22" s="41" t="s">
        <v>37</v>
      </c>
      <c r="F22" s="41"/>
      <c r="G22" s="41"/>
      <c r="H22" s="42">
        <v>0.79166666666666663</v>
      </c>
      <c r="I22" s="50">
        <v>0.83333333333333337</v>
      </c>
      <c r="J22" s="43" t="s">
        <v>56</v>
      </c>
    </row>
    <row r="23" spans="2:14" ht="24" customHeight="1" x14ac:dyDescent="0.45">
      <c r="B23" s="40">
        <f>B21+1</f>
        <v>13</v>
      </c>
      <c r="C23" s="41" t="s">
        <v>11</v>
      </c>
      <c r="D23" s="41" t="s">
        <v>42</v>
      </c>
      <c r="E23" s="41" t="s">
        <v>26</v>
      </c>
      <c r="F23" s="41"/>
      <c r="G23" s="41"/>
      <c r="H23" s="42">
        <v>0.39583333333333331</v>
      </c>
      <c r="I23" s="50">
        <v>0.5</v>
      </c>
      <c r="J23" s="43"/>
    </row>
    <row r="24" spans="2:14" ht="24" customHeight="1" x14ac:dyDescent="0.45">
      <c r="B24" s="48">
        <f t="shared" si="0"/>
        <v>14</v>
      </c>
      <c r="C24" s="36" t="s">
        <v>12</v>
      </c>
      <c r="D24" s="41" t="s">
        <v>54</v>
      </c>
      <c r="E24" s="41" t="s">
        <v>55</v>
      </c>
      <c r="F24" s="41"/>
      <c r="G24" s="41"/>
      <c r="H24" s="42">
        <v>0.41666666666666669</v>
      </c>
      <c r="I24" s="50">
        <v>0.83333333333333337</v>
      </c>
      <c r="J24" s="43" t="s">
        <v>57</v>
      </c>
    </row>
    <row r="25" spans="2:14" ht="24" customHeight="1" x14ac:dyDescent="0.45">
      <c r="B25" s="45">
        <f t="shared" si="0"/>
        <v>15</v>
      </c>
      <c r="C25" s="29" t="s">
        <v>0</v>
      </c>
      <c r="D25" s="41" t="s">
        <v>54</v>
      </c>
      <c r="E25" s="41" t="s">
        <v>55</v>
      </c>
      <c r="F25" s="41"/>
      <c r="G25" s="41"/>
      <c r="H25" s="42">
        <v>0.41666666666666669</v>
      </c>
      <c r="I25" s="50">
        <v>0.83333333333333337</v>
      </c>
      <c r="J25" s="43" t="s">
        <v>57</v>
      </c>
    </row>
    <row r="26" spans="2:14" ht="24" customHeight="1" x14ac:dyDescent="0.45">
      <c r="B26" s="45">
        <f t="shared" si="0"/>
        <v>16</v>
      </c>
      <c r="C26" s="29" t="s">
        <v>13</v>
      </c>
      <c r="D26" s="41"/>
      <c r="E26" s="41"/>
      <c r="F26" s="41"/>
      <c r="G26" s="41"/>
      <c r="H26" s="42"/>
      <c r="I26" s="50"/>
      <c r="J26" s="43"/>
    </row>
    <row r="27" spans="2:14" ht="24" customHeight="1" x14ac:dyDescent="0.45">
      <c r="B27" s="40">
        <f t="shared" si="0"/>
        <v>17</v>
      </c>
      <c r="C27" s="41" t="s">
        <v>14</v>
      </c>
      <c r="D27" s="41"/>
      <c r="E27" s="41"/>
      <c r="F27" s="41"/>
      <c r="G27" s="41"/>
      <c r="H27" s="42"/>
      <c r="I27" s="50"/>
      <c r="J27" s="43"/>
    </row>
    <row r="28" spans="2:14" ht="24" customHeight="1" x14ac:dyDescent="0.45">
      <c r="B28" s="40">
        <f t="shared" si="0"/>
        <v>18</v>
      </c>
      <c r="C28" s="41" t="s">
        <v>9</v>
      </c>
      <c r="D28" s="41"/>
      <c r="E28" s="41"/>
      <c r="F28" s="41"/>
      <c r="G28" s="41"/>
      <c r="H28" s="42"/>
      <c r="I28" s="50"/>
      <c r="J28" s="43"/>
    </row>
    <row r="29" spans="2:14" ht="24" customHeight="1" x14ac:dyDescent="0.45">
      <c r="B29" s="40">
        <f t="shared" si="0"/>
        <v>19</v>
      </c>
      <c r="C29" s="41" t="s">
        <v>10</v>
      </c>
      <c r="D29" s="41"/>
      <c r="E29" s="41"/>
      <c r="F29" s="41"/>
      <c r="G29" s="41"/>
      <c r="H29" s="42"/>
      <c r="I29" s="50"/>
      <c r="J29" s="43"/>
    </row>
    <row r="30" spans="2:14" ht="24" customHeight="1" x14ac:dyDescent="0.45">
      <c r="B30" s="40"/>
      <c r="C30" s="41"/>
      <c r="D30" s="41" t="s">
        <v>43</v>
      </c>
      <c r="E30" s="41" t="s">
        <v>37</v>
      </c>
      <c r="F30" s="41"/>
      <c r="G30" s="41"/>
      <c r="H30" s="42">
        <v>0.79166666666666663</v>
      </c>
      <c r="I30" s="50">
        <v>0.83333333333333337</v>
      </c>
      <c r="J30" s="43" t="s">
        <v>56</v>
      </c>
    </row>
    <row r="31" spans="2:14" ht="24" customHeight="1" x14ac:dyDescent="0.45">
      <c r="B31" s="40">
        <f>B29+1</f>
        <v>20</v>
      </c>
      <c r="C31" s="41" t="s">
        <v>11</v>
      </c>
      <c r="D31" s="41"/>
      <c r="E31" s="41"/>
      <c r="F31" s="41"/>
      <c r="G31" s="41"/>
      <c r="H31" s="42"/>
      <c r="I31" s="50"/>
      <c r="J31" s="43"/>
    </row>
    <row r="32" spans="2:14" ht="24" customHeight="1" x14ac:dyDescent="0.45">
      <c r="B32" s="48">
        <f t="shared" si="0"/>
        <v>21</v>
      </c>
      <c r="C32" s="36" t="s">
        <v>12</v>
      </c>
      <c r="D32" s="41"/>
      <c r="E32" s="41"/>
      <c r="F32" s="41"/>
      <c r="G32" s="41"/>
      <c r="H32" s="42"/>
      <c r="I32" s="50"/>
      <c r="J32" s="43"/>
      <c r="N32" s="15" t="s">
        <v>39</v>
      </c>
    </row>
    <row r="33" spans="2:10" ht="24" customHeight="1" x14ac:dyDescent="0.45">
      <c r="B33" s="45">
        <f t="shared" si="0"/>
        <v>22</v>
      </c>
      <c r="C33" s="29" t="s">
        <v>0</v>
      </c>
      <c r="D33" s="41" t="s">
        <v>38</v>
      </c>
      <c r="E33" s="41" t="s">
        <v>37</v>
      </c>
      <c r="F33" s="41"/>
      <c r="G33" s="41"/>
      <c r="H33" s="42" t="s">
        <v>49</v>
      </c>
      <c r="I33" s="50" t="s">
        <v>51</v>
      </c>
      <c r="J33" s="43"/>
    </row>
    <row r="34" spans="2:10" ht="24" customHeight="1" x14ac:dyDescent="0.45">
      <c r="B34" s="40">
        <f t="shared" si="0"/>
        <v>23</v>
      </c>
      <c r="C34" s="41" t="s">
        <v>13</v>
      </c>
      <c r="D34" s="41" t="s">
        <v>15</v>
      </c>
      <c r="E34" s="41" t="s">
        <v>16</v>
      </c>
      <c r="F34" s="41"/>
      <c r="G34" s="41" t="s">
        <v>17</v>
      </c>
      <c r="H34" s="42">
        <v>0.5625</v>
      </c>
      <c r="I34" s="50">
        <v>0.66666666666666663</v>
      </c>
      <c r="J34" s="43"/>
    </row>
    <row r="35" spans="2:10" ht="24" customHeight="1" x14ac:dyDescent="0.45">
      <c r="B35" s="40">
        <f t="shared" si="0"/>
        <v>24</v>
      </c>
      <c r="C35" s="41" t="s">
        <v>14</v>
      </c>
      <c r="D35" s="41" t="s">
        <v>19</v>
      </c>
      <c r="E35" s="41" t="s">
        <v>16</v>
      </c>
      <c r="F35" s="41" t="s">
        <v>17</v>
      </c>
      <c r="G35" s="41"/>
      <c r="H35" s="42">
        <v>0.41666666666666669</v>
      </c>
      <c r="I35" s="50">
        <v>0.5</v>
      </c>
      <c r="J35" s="43"/>
    </row>
    <row r="36" spans="2:10" ht="24" customHeight="1" x14ac:dyDescent="0.45">
      <c r="B36" s="40">
        <f t="shared" si="0"/>
        <v>25</v>
      </c>
      <c r="C36" s="41" t="s">
        <v>9</v>
      </c>
      <c r="D36" s="41" t="s">
        <v>28</v>
      </c>
      <c r="E36" s="41" t="s">
        <v>16</v>
      </c>
      <c r="F36" s="41" t="s">
        <v>17</v>
      </c>
      <c r="G36" s="41"/>
      <c r="H36" s="42">
        <v>0.54166666666666663</v>
      </c>
      <c r="I36" s="50">
        <v>0.70833333333333337</v>
      </c>
      <c r="J36" s="43"/>
    </row>
    <row r="37" spans="2:10" ht="24" customHeight="1" x14ac:dyDescent="0.45">
      <c r="B37" s="40">
        <f t="shared" si="0"/>
        <v>26</v>
      </c>
      <c r="C37" s="41" t="s">
        <v>10</v>
      </c>
      <c r="D37" s="41" t="s">
        <v>24</v>
      </c>
      <c r="E37" s="41" t="s">
        <v>16</v>
      </c>
      <c r="F37" s="41" t="s">
        <v>17</v>
      </c>
      <c r="G37" s="41"/>
      <c r="H37" s="42">
        <v>0.54166666666666663</v>
      </c>
      <c r="I37" s="50">
        <v>0.66666666666666663</v>
      </c>
      <c r="J37" s="43"/>
    </row>
    <row r="38" spans="2:10" ht="24" customHeight="1" x14ac:dyDescent="0.45">
      <c r="B38" s="40"/>
      <c r="C38" s="41"/>
      <c r="D38" s="41" t="s">
        <v>43</v>
      </c>
      <c r="E38" s="41" t="s">
        <v>37</v>
      </c>
      <c r="F38" s="41"/>
      <c r="G38" s="41"/>
      <c r="H38" s="42">
        <v>0.79166666666666663</v>
      </c>
      <c r="I38" s="50">
        <v>0.83333333333333337</v>
      </c>
      <c r="J38" s="43" t="s">
        <v>56</v>
      </c>
    </row>
    <row r="39" spans="2:10" ht="24" customHeight="1" x14ac:dyDescent="0.45">
      <c r="B39" s="40">
        <f>B37+1</f>
        <v>27</v>
      </c>
      <c r="C39" s="41" t="s">
        <v>11</v>
      </c>
      <c r="D39" s="41"/>
      <c r="E39" s="41"/>
      <c r="F39" s="41"/>
      <c r="G39" s="41"/>
      <c r="H39" s="42"/>
      <c r="I39" s="50"/>
      <c r="J39" s="43"/>
    </row>
    <row r="40" spans="2:10" ht="24" customHeight="1" x14ac:dyDescent="0.45">
      <c r="B40" s="48">
        <f t="shared" si="0"/>
        <v>28</v>
      </c>
      <c r="C40" s="36" t="s">
        <v>12</v>
      </c>
      <c r="D40" s="202" t="s">
        <v>86</v>
      </c>
      <c r="E40" s="41" t="s">
        <v>16</v>
      </c>
      <c r="F40" s="202"/>
      <c r="G40" s="41" t="s">
        <v>17</v>
      </c>
      <c r="H40" s="42">
        <v>0.41666666666666669</v>
      </c>
      <c r="I40" s="50">
        <v>0.47916666666666669</v>
      </c>
      <c r="J40" s="43"/>
    </row>
    <row r="41" spans="2:10" ht="24" customHeight="1" x14ac:dyDescent="0.45">
      <c r="B41" s="45">
        <f>B40+1</f>
        <v>29</v>
      </c>
      <c r="C41" s="29" t="s">
        <v>0</v>
      </c>
      <c r="D41" s="41" t="s">
        <v>38</v>
      </c>
      <c r="E41" s="41" t="s">
        <v>37</v>
      </c>
      <c r="F41" s="41"/>
      <c r="G41" s="41"/>
      <c r="H41" s="42" t="s">
        <v>49</v>
      </c>
      <c r="I41" s="50" t="s">
        <v>51</v>
      </c>
      <c r="J41" s="43"/>
    </row>
    <row r="42" spans="2:10" ht="24" customHeight="1" x14ac:dyDescent="0.45">
      <c r="B42" s="40">
        <f t="shared" si="0"/>
        <v>30</v>
      </c>
      <c r="C42" s="41" t="s">
        <v>13</v>
      </c>
      <c r="D42" s="41"/>
      <c r="E42" s="41"/>
      <c r="F42" s="41"/>
      <c r="G42" s="41"/>
      <c r="H42" s="42"/>
      <c r="I42" s="50"/>
      <c r="J42" s="43"/>
    </row>
    <row r="43" spans="2:10" ht="24" customHeight="1" thickBot="1" x14ac:dyDescent="0.5">
      <c r="B43" s="53">
        <f t="shared" si="0"/>
        <v>31</v>
      </c>
      <c r="C43" s="54" t="s">
        <v>93</v>
      </c>
      <c r="D43" s="54"/>
      <c r="E43" s="54"/>
      <c r="F43" s="54"/>
      <c r="G43" s="54"/>
      <c r="H43" s="63"/>
      <c r="I43" s="64"/>
      <c r="J43" s="55"/>
    </row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N46"/>
  <sheetViews>
    <sheetView showGridLines="0" zoomScaleNormal="100" workbookViewId="0">
      <selection activeCell="K1" sqref="A1:K44"/>
    </sheetView>
  </sheetViews>
  <sheetFormatPr defaultRowHeight="19.8" x14ac:dyDescent="0.45"/>
  <cols>
    <col min="1" max="1" width="2.59765625" style="15" customWidth="1"/>
    <col min="2" max="2" width="5.09765625" style="15" customWidth="1"/>
    <col min="3" max="3" width="7.09765625" style="16" customWidth="1"/>
    <col min="4" max="4" width="18.19921875" style="16" customWidth="1"/>
    <col min="5" max="5" width="13.296875" style="16" customWidth="1"/>
    <col min="6" max="7" width="10.59765625" style="16" customWidth="1"/>
    <col min="8" max="9" width="9.19921875" style="16" customWidth="1"/>
    <col min="10" max="10" width="21" style="16" customWidth="1"/>
    <col min="11" max="11" width="3" style="15" customWidth="1"/>
    <col min="12" max="16384" width="8.796875" style="15"/>
  </cols>
  <sheetData>
    <row r="3" spans="2:10" ht="20.399999999999999" thickBot="1" x14ac:dyDescent="0.5"/>
    <row r="4" spans="2:10" ht="24" customHeight="1" thickBot="1" x14ac:dyDescent="0.5">
      <c r="B4" s="37" t="s">
        <v>1</v>
      </c>
      <c r="C4" s="49" t="s">
        <v>2</v>
      </c>
      <c r="D4" s="49" t="s">
        <v>3</v>
      </c>
      <c r="E4" s="49" t="s">
        <v>4</v>
      </c>
      <c r="F4" s="49" t="s">
        <v>8</v>
      </c>
      <c r="G4" s="49" t="s">
        <v>7</v>
      </c>
      <c r="H4" s="252" t="s">
        <v>5</v>
      </c>
      <c r="I4" s="252"/>
      <c r="J4" s="39" t="s">
        <v>6</v>
      </c>
    </row>
    <row r="5" spans="2:10" ht="24" customHeight="1" x14ac:dyDescent="0.45">
      <c r="B5" s="40">
        <v>1</v>
      </c>
      <c r="C5" s="41" t="s">
        <v>9</v>
      </c>
      <c r="D5" s="41" t="s">
        <v>45</v>
      </c>
      <c r="E5" s="41" t="s">
        <v>63</v>
      </c>
      <c r="F5" s="41"/>
      <c r="G5" s="41"/>
      <c r="H5" s="42">
        <v>0.60416666666666663</v>
      </c>
      <c r="I5" s="50">
        <v>0.66666666666666663</v>
      </c>
      <c r="J5" s="43" t="s">
        <v>56</v>
      </c>
    </row>
    <row r="6" spans="2:10" ht="24" customHeight="1" x14ac:dyDescent="0.45">
      <c r="B6" s="40">
        <v>2</v>
      </c>
      <c r="C6" s="41" t="s">
        <v>10</v>
      </c>
      <c r="D6" s="41" t="s">
        <v>43</v>
      </c>
      <c r="E6" s="41" t="s">
        <v>37</v>
      </c>
      <c r="F6" s="41"/>
      <c r="G6" s="41"/>
      <c r="H6" s="42">
        <v>0.79166666666666663</v>
      </c>
      <c r="I6" s="50">
        <v>0.83333333333333337</v>
      </c>
      <c r="J6" s="43" t="s">
        <v>56</v>
      </c>
    </row>
    <row r="7" spans="2:10" ht="24" customHeight="1" x14ac:dyDescent="0.45">
      <c r="B7" s="40">
        <v>3</v>
      </c>
      <c r="C7" s="41" t="s">
        <v>11</v>
      </c>
      <c r="D7" s="41"/>
      <c r="E7" s="41"/>
      <c r="F7" s="41"/>
      <c r="G7" s="41"/>
      <c r="H7" s="42"/>
      <c r="I7" s="50"/>
      <c r="J7" s="43"/>
    </row>
    <row r="8" spans="2:10" ht="24" customHeight="1" x14ac:dyDescent="0.45">
      <c r="B8" s="48">
        <v>4</v>
      </c>
      <c r="C8" s="36" t="s">
        <v>12</v>
      </c>
      <c r="D8" s="41" t="s">
        <v>20</v>
      </c>
      <c r="E8" s="41" t="s">
        <v>16</v>
      </c>
      <c r="F8" s="41" t="s">
        <v>17</v>
      </c>
      <c r="G8" s="41"/>
      <c r="H8" s="42">
        <v>0.39583333333333331</v>
      </c>
      <c r="I8" s="50">
        <v>0.47916666666666669</v>
      </c>
      <c r="J8" s="43" t="s">
        <v>146</v>
      </c>
    </row>
    <row r="9" spans="2:10" ht="24" customHeight="1" x14ac:dyDescent="0.45">
      <c r="B9" s="48"/>
      <c r="C9" s="36"/>
      <c r="D9" s="41" t="s">
        <v>30</v>
      </c>
      <c r="E9" s="41" t="s">
        <v>16</v>
      </c>
      <c r="F9" s="41" t="s">
        <v>17</v>
      </c>
      <c r="G9" s="41"/>
      <c r="H9" s="42">
        <v>0.47916666666666669</v>
      </c>
      <c r="I9" s="50">
        <v>0.5</v>
      </c>
      <c r="J9" s="43" t="s">
        <v>146</v>
      </c>
    </row>
    <row r="10" spans="2:10" ht="24" customHeight="1" x14ac:dyDescent="0.45">
      <c r="B10" s="48"/>
      <c r="C10" s="36"/>
      <c r="D10" s="202" t="s">
        <v>143</v>
      </c>
      <c r="E10" s="41" t="s">
        <v>16</v>
      </c>
      <c r="F10" s="41"/>
      <c r="G10" s="41" t="s">
        <v>17</v>
      </c>
      <c r="H10" s="42">
        <v>0.41666666666666669</v>
      </c>
      <c r="I10" s="50">
        <v>0.54166666666666663</v>
      </c>
      <c r="J10" s="43"/>
    </row>
    <row r="11" spans="2:10" ht="24" customHeight="1" x14ac:dyDescent="0.45">
      <c r="B11" s="45">
        <v>5</v>
      </c>
      <c r="C11" s="29" t="s">
        <v>0</v>
      </c>
      <c r="D11" s="41" t="s">
        <v>38</v>
      </c>
      <c r="E11" s="41" t="s">
        <v>37</v>
      </c>
      <c r="F11" s="41"/>
      <c r="G11" s="41"/>
      <c r="H11" s="42">
        <v>0.33333333333333331</v>
      </c>
      <c r="I11" s="50">
        <v>0.375</v>
      </c>
      <c r="J11" s="43"/>
    </row>
    <row r="12" spans="2:10" ht="24" customHeight="1" x14ac:dyDescent="0.45">
      <c r="B12" s="45"/>
      <c r="C12" s="29"/>
      <c r="D12" s="41" t="s">
        <v>59</v>
      </c>
      <c r="E12" s="41" t="s">
        <v>33</v>
      </c>
      <c r="F12" s="41"/>
      <c r="G12" s="41"/>
      <c r="H12" s="42">
        <v>0.41666666666666669</v>
      </c>
      <c r="I12" s="50">
        <v>0.625</v>
      </c>
      <c r="J12" s="43" t="s">
        <v>62</v>
      </c>
    </row>
    <row r="13" spans="2:10" ht="24" customHeight="1" x14ac:dyDescent="0.45">
      <c r="B13" s="45"/>
      <c r="C13" s="29"/>
      <c r="D13" s="41" t="s">
        <v>60</v>
      </c>
      <c r="E13" s="41" t="s">
        <v>37</v>
      </c>
      <c r="F13" s="41"/>
      <c r="G13" s="41"/>
      <c r="H13" s="42">
        <v>0.66666666666666663</v>
      </c>
      <c r="I13" s="50">
        <v>0.72916666666666663</v>
      </c>
      <c r="J13" s="43" t="s">
        <v>61</v>
      </c>
    </row>
    <row r="14" spans="2:10" ht="24" customHeight="1" x14ac:dyDescent="0.45">
      <c r="B14" s="40">
        <v>6</v>
      </c>
      <c r="C14" s="41" t="s">
        <v>13</v>
      </c>
      <c r="D14" s="41" t="s">
        <v>15</v>
      </c>
      <c r="E14" s="41" t="s">
        <v>68</v>
      </c>
      <c r="F14" s="41"/>
      <c r="G14" s="41"/>
      <c r="H14" s="42">
        <v>0.58333333333333337</v>
      </c>
      <c r="I14" s="50">
        <v>0.66666666666666663</v>
      </c>
      <c r="J14" s="43" t="s">
        <v>147</v>
      </c>
    </row>
    <row r="15" spans="2:10" ht="24" customHeight="1" x14ac:dyDescent="0.45">
      <c r="B15" s="40">
        <v>7</v>
      </c>
      <c r="C15" s="41" t="s">
        <v>14</v>
      </c>
      <c r="D15" s="41"/>
      <c r="E15" s="41"/>
      <c r="F15" s="41"/>
      <c r="G15" s="41"/>
      <c r="H15" s="42"/>
      <c r="I15" s="50"/>
      <c r="J15" s="43"/>
    </row>
    <row r="16" spans="2:10" ht="24" customHeight="1" x14ac:dyDescent="0.45">
      <c r="B16" s="40">
        <v>8</v>
      </c>
      <c r="C16" s="41" t="s">
        <v>9</v>
      </c>
      <c r="D16" s="41" t="s">
        <v>28</v>
      </c>
      <c r="E16" s="41" t="s">
        <v>16</v>
      </c>
      <c r="F16" s="41" t="s">
        <v>17</v>
      </c>
      <c r="G16" s="41"/>
      <c r="H16" s="42">
        <v>0.54166666666666663</v>
      </c>
      <c r="I16" s="50">
        <v>0.70833333333333337</v>
      </c>
      <c r="J16" s="43"/>
    </row>
    <row r="17" spans="2:14" ht="24" customHeight="1" x14ac:dyDescent="0.45">
      <c r="B17" s="40">
        <v>9</v>
      </c>
      <c r="C17" s="41" t="s">
        <v>10</v>
      </c>
      <c r="D17" s="41" t="s">
        <v>24</v>
      </c>
      <c r="E17" s="41" t="s">
        <v>16</v>
      </c>
      <c r="F17" s="41" t="s">
        <v>17</v>
      </c>
      <c r="G17" s="41"/>
      <c r="H17" s="42">
        <v>0.54166666666666663</v>
      </c>
      <c r="I17" s="50">
        <v>0.66666666666666663</v>
      </c>
      <c r="J17" s="43"/>
    </row>
    <row r="18" spans="2:14" ht="24" customHeight="1" x14ac:dyDescent="0.45">
      <c r="B18" s="40"/>
      <c r="C18" s="41"/>
      <c r="D18" s="41" t="s">
        <v>43</v>
      </c>
      <c r="E18" s="41" t="s">
        <v>37</v>
      </c>
      <c r="F18" s="41"/>
      <c r="G18" s="67">
        <v>0.66666666666666663</v>
      </c>
      <c r="H18" s="42">
        <v>0.79166666666666663</v>
      </c>
      <c r="I18" s="50">
        <v>0.83333333333333337</v>
      </c>
      <c r="J18" s="43" t="s">
        <v>56</v>
      </c>
    </row>
    <row r="19" spans="2:14" ht="24" customHeight="1" x14ac:dyDescent="0.45">
      <c r="B19" s="40">
        <v>10</v>
      </c>
      <c r="C19" s="41" t="s">
        <v>11</v>
      </c>
      <c r="D19" s="41"/>
      <c r="E19" s="41"/>
      <c r="F19" s="41"/>
      <c r="G19" s="41"/>
      <c r="H19" s="42"/>
      <c r="I19" s="50"/>
      <c r="J19" s="43"/>
    </row>
    <row r="20" spans="2:14" ht="24" customHeight="1" x14ac:dyDescent="0.45">
      <c r="B20" s="45">
        <v>11</v>
      </c>
      <c r="C20" s="29" t="s">
        <v>118</v>
      </c>
      <c r="D20" s="41"/>
      <c r="E20" s="41"/>
      <c r="F20" s="41"/>
      <c r="G20" s="41"/>
      <c r="H20" s="42"/>
      <c r="I20" s="50"/>
      <c r="J20" s="43"/>
    </row>
    <row r="21" spans="2:14" ht="24" customHeight="1" x14ac:dyDescent="0.45">
      <c r="B21" s="45">
        <v>12</v>
      </c>
      <c r="C21" s="29" t="s">
        <v>0</v>
      </c>
      <c r="D21" s="41"/>
      <c r="E21" s="41"/>
      <c r="F21" s="41"/>
      <c r="G21" s="41"/>
      <c r="H21" s="42"/>
      <c r="I21" s="50"/>
      <c r="J21" s="43"/>
    </row>
    <row r="22" spans="2:14" ht="24" customHeight="1" x14ac:dyDescent="0.45">
      <c r="B22" s="40">
        <v>13</v>
      </c>
      <c r="C22" s="41" t="s">
        <v>13</v>
      </c>
      <c r="D22" s="41"/>
      <c r="E22" s="41"/>
      <c r="F22" s="41"/>
      <c r="G22" s="41"/>
      <c r="H22" s="42"/>
      <c r="I22" s="50"/>
      <c r="J22" s="43"/>
    </row>
    <row r="23" spans="2:14" ht="24" customHeight="1" x14ac:dyDescent="0.45">
      <c r="B23" s="40">
        <v>14</v>
      </c>
      <c r="C23" s="41" t="s">
        <v>14</v>
      </c>
      <c r="D23" s="41" t="s">
        <v>19</v>
      </c>
      <c r="E23" s="41" t="s">
        <v>16</v>
      </c>
      <c r="F23" s="41" t="s">
        <v>17</v>
      </c>
      <c r="G23" s="41"/>
      <c r="H23" s="42">
        <v>0.41666666666666669</v>
      </c>
      <c r="I23" s="50">
        <v>0.5</v>
      </c>
      <c r="J23" s="43"/>
    </row>
    <row r="24" spans="2:14" ht="24" customHeight="1" x14ac:dyDescent="0.45">
      <c r="B24" s="40">
        <v>15</v>
      </c>
      <c r="C24" s="41" t="s">
        <v>9</v>
      </c>
      <c r="D24" s="41"/>
      <c r="E24" s="41"/>
      <c r="F24" s="41"/>
      <c r="G24" s="41"/>
      <c r="H24" s="42"/>
      <c r="I24" s="50"/>
      <c r="J24" s="43"/>
    </row>
    <row r="25" spans="2:14" ht="24" customHeight="1" x14ac:dyDescent="0.45">
      <c r="B25" s="40">
        <v>16</v>
      </c>
      <c r="C25" s="41" t="s">
        <v>10</v>
      </c>
      <c r="D25" s="41" t="s">
        <v>43</v>
      </c>
      <c r="E25" s="41" t="s">
        <v>37</v>
      </c>
      <c r="F25" s="41"/>
      <c r="G25" s="41"/>
      <c r="H25" s="42">
        <v>0.79166666666666663</v>
      </c>
      <c r="I25" s="50">
        <v>0.83333333333333337</v>
      </c>
      <c r="J25" s="43" t="s">
        <v>56</v>
      </c>
    </row>
    <row r="26" spans="2:14" ht="24" customHeight="1" x14ac:dyDescent="0.45">
      <c r="B26" s="40">
        <v>17</v>
      </c>
      <c r="C26" s="41" t="s">
        <v>11</v>
      </c>
      <c r="D26" s="41"/>
      <c r="E26" s="41"/>
      <c r="F26" s="41"/>
      <c r="G26" s="41"/>
      <c r="H26" s="42"/>
      <c r="I26" s="50"/>
      <c r="J26" s="43"/>
    </row>
    <row r="27" spans="2:14" ht="24" customHeight="1" x14ac:dyDescent="0.45">
      <c r="B27" s="48">
        <v>18</v>
      </c>
      <c r="C27" s="36" t="s">
        <v>12</v>
      </c>
      <c r="D27" s="41"/>
      <c r="E27" s="41"/>
      <c r="F27" s="41"/>
      <c r="G27" s="41"/>
      <c r="H27" s="42"/>
      <c r="I27" s="50"/>
      <c r="J27" s="43"/>
    </row>
    <row r="28" spans="2:14" ht="24" customHeight="1" x14ac:dyDescent="0.45">
      <c r="B28" s="45">
        <v>19</v>
      </c>
      <c r="C28" s="29" t="s">
        <v>0</v>
      </c>
      <c r="D28" s="41" t="s">
        <v>38</v>
      </c>
      <c r="E28" s="41" t="s">
        <v>37</v>
      </c>
      <c r="F28" s="41"/>
      <c r="G28" s="41"/>
      <c r="H28" s="42" t="s">
        <v>49</v>
      </c>
      <c r="I28" s="50" t="s">
        <v>51</v>
      </c>
      <c r="J28" s="43"/>
      <c r="N28" s="15" t="s">
        <v>23</v>
      </c>
    </row>
    <row r="29" spans="2:14" ht="24" customHeight="1" x14ac:dyDescent="0.45">
      <c r="B29" s="45"/>
      <c r="C29" s="29"/>
      <c r="D29" s="41" t="s">
        <v>22</v>
      </c>
      <c r="E29" s="41" t="s">
        <v>16</v>
      </c>
      <c r="F29" s="41"/>
      <c r="G29" s="41" t="s">
        <v>17</v>
      </c>
      <c r="H29" s="42">
        <v>0.41666666666666669</v>
      </c>
      <c r="I29" s="50">
        <v>0.5</v>
      </c>
      <c r="J29" s="43"/>
    </row>
    <row r="30" spans="2:14" ht="24" customHeight="1" x14ac:dyDescent="0.45">
      <c r="B30" s="45"/>
      <c r="C30" s="29"/>
      <c r="D30" s="43" t="s">
        <v>80</v>
      </c>
      <c r="E30" s="41"/>
      <c r="F30" s="41"/>
      <c r="G30" s="41"/>
      <c r="H30" s="42">
        <v>0.625</v>
      </c>
      <c r="I30" s="50">
        <v>0.66666666666666663</v>
      </c>
      <c r="J30" s="43" t="s">
        <v>81</v>
      </c>
    </row>
    <row r="31" spans="2:14" ht="24" customHeight="1" x14ac:dyDescent="0.45">
      <c r="B31" s="40">
        <v>20</v>
      </c>
      <c r="C31" s="41" t="s">
        <v>13</v>
      </c>
      <c r="D31" s="41" t="s">
        <v>15</v>
      </c>
      <c r="E31" s="41" t="s">
        <v>68</v>
      </c>
      <c r="F31" s="41"/>
      <c r="G31" s="41"/>
      <c r="H31" s="42">
        <v>0.58333333333333337</v>
      </c>
      <c r="I31" s="50">
        <v>0.66666666666666663</v>
      </c>
      <c r="J31" s="43" t="s">
        <v>147</v>
      </c>
    </row>
    <row r="32" spans="2:14" ht="24" customHeight="1" x14ac:dyDescent="0.45">
      <c r="B32" s="40">
        <v>21</v>
      </c>
      <c r="C32" s="41" t="s">
        <v>14</v>
      </c>
      <c r="D32" s="41"/>
      <c r="E32" s="41"/>
      <c r="F32" s="41"/>
      <c r="G32" s="41"/>
      <c r="H32" s="42"/>
      <c r="I32" s="50"/>
      <c r="J32" s="43"/>
    </row>
    <row r="33" spans="2:11" ht="24" customHeight="1" x14ac:dyDescent="0.45">
      <c r="B33" s="40">
        <v>22</v>
      </c>
      <c r="C33" s="41" t="s">
        <v>9</v>
      </c>
      <c r="D33" s="41" t="s">
        <v>28</v>
      </c>
      <c r="E33" s="41" t="s">
        <v>16</v>
      </c>
      <c r="F33" s="41" t="s">
        <v>17</v>
      </c>
      <c r="G33" s="41"/>
      <c r="H33" s="42">
        <v>0.54166666666666663</v>
      </c>
      <c r="I33" s="50">
        <v>0.70833333333333337</v>
      </c>
      <c r="J33" s="43"/>
    </row>
    <row r="34" spans="2:11" ht="24" customHeight="1" x14ac:dyDescent="0.45">
      <c r="B34" s="40"/>
      <c r="C34" s="41"/>
      <c r="D34" s="41" t="s">
        <v>45</v>
      </c>
      <c r="E34" s="41" t="s">
        <v>63</v>
      </c>
      <c r="F34" s="41"/>
      <c r="G34" s="41"/>
      <c r="H34" s="42">
        <v>0.60416666666666663</v>
      </c>
      <c r="I34" s="50">
        <v>0.66666666666666663</v>
      </c>
      <c r="J34" s="43" t="s">
        <v>56</v>
      </c>
    </row>
    <row r="35" spans="2:11" ht="24" customHeight="1" x14ac:dyDescent="0.45">
      <c r="B35" s="40">
        <v>23</v>
      </c>
      <c r="C35" s="41" t="s">
        <v>10</v>
      </c>
      <c r="D35" s="41" t="s">
        <v>43</v>
      </c>
      <c r="E35" s="41" t="s">
        <v>37</v>
      </c>
      <c r="F35" s="41"/>
      <c r="G35" s="41"/>
      <c r="H35" s="106">
        <v>0.70833333333333337</v>
      </c>
      <c r="I35" s="107">
        <v>0.75</v>
      </c>
      <c r="J35" s="24" t="s">
        <v>98</v>
      </c>
    </row>
    <row r="36" spans="2:11" ht="24" customHeight="1" x14ac:dyDescent="0.45">
      <c r="B36" s="40">
        <v>24</v>
      </c>
      <c r="C36" s="41" t="s">
        <v>11</v>
      </c>
      <c r="D36" s="41"/>
      <c r="E36" s="41"/>
      <c r="F36" s="41"/>
      <c r="G36" s="41"/>
      <c r="H36" s="42"/>
      <c r="I36" s="50"/>
      <c r="J36" s="43"/>
    </row>
    <row r="37" spans="2:11" ht="24" customHeight="1" x14ac:dyDescent="0.45">
      <c r="B37" s="48">
        <v>25</v>
      </c>
      <c r="C37" s="36" t="s">
        <v>12</v>
      </c>
      <c r="D37" s="41" t="s">
        <v>64</v>
      </c>
      <c r="E37" s="41" t="s">
        <v>37</v>
      </c>
      <c r="F37" s="41"/>
      <c r="G37" s="41"/>
      <c r="H37" s="42">
        <v>0.41666666666666669</v>
      </c>
      <c r="I37" s="50">
        <v>0.54166666666666663</v>
      </c>
      <c r="J37" s="43" t="s">
        <v>58</v>
      </c>
    </row>
    <row r="38" spans="2:11" ht="24" customHeight="1" x14ac:dyDescent="0.45">
      <c r="B38" s="45">
        <v>26</v>
      </c>
      <c r="C38" s="29" t="s">
        <v>0</v>
      </c>
      <c r="D38" s="41" t="s">
        <v>38</v>
      </c>
      <c r="E38" s="41" t="s">
        <v>37</v>
      </c>
      <c r="F38" s="41"/>
      <c r="G38" s="41"/>
      <c r="H38" s="42" t="s">
        <v>49</v>
      </c>
      <c r="I38" s="50" t="s">
        <v>51</v>
      </c>
      <c r="J38" s="43"/>
    </row>
    <row r="39" spans="2:11" ht="24" customHeight="1" x14ac:dyDescent="0.45">
      <c r="B39" s="40">
        <v>27</v>
      </c>
      <c r="C39" s="41" t="s">
        <v>13</v>
      </c>
      <c r="D39" s="41"/>
      <c r="E39" s="41"/>
      <c r="F39" s="41"/>
      <c r="G39" s="41"/>
      <c r="H39" s="42"/>
      <c r="I39" s="50"/>
      <c r="J39" s="43"/>
    </row>
    <row r="40" spans="2:11" ht="24" customHeight="1" x14ac:dyDescent="0.45">
      <c r="B40" s="40">
        <v>28</v>
      </c>
      <c r="C40" s="41" t="s">
        <v>14</v>
      </c>
      <c r="D40" s="41"/>
      <c r="E40" s="41"/>
      <c r="F40" s="41"/>
      <c r="G40" s="41"/>
      <c r="H40" s="42"/>
      <c r="I40" s="50"/>
      <c r="J40" s="60"/>
    </row>
    <row r="41" spans="2:11" ht="24" customHeight="1" x14ac:dyDescent="0.45">
      <c r="B41" s="40">
        <v>29</v>
      </c>
      <c r="C41" s="41" t="s">
        <v>9</v>
      </c>
      <c r="D41" s="59"/>
      <c r="E41" s="59"/>
      <c r="F41" s="59"/>
      <c r="G41" s="59"/>
      <c r="H41" s="65"/>
      <c r="I41" s="66"/>
      <c r="J41" s="60"/>
    </row>
    <row r="42" spans="2:11" ht="24" customHeight="1" x14ac:dyDescent="0.45">
      <c r="B42" s="222">
        <v>30</v>
      </c>
      <c r="C42" s="223" t="s">
        <v>10</v>
      </c>
      <c r="D42" s="41" t="s">
        <v>43</v>
      </c>
      <c r="E42" s="41" t="s">
        <v>37</v>
      </c>
      <c r="F42" s="41"/>
      <c r="G42" s="41"/>
      <c r="H42" s="42">
        <v>0.79166666666666663</v>
      </c>
      <c r="I42" s="50">
        <v>0.83333333333333337</v>
      </c>
      <c r="J42" s="43" t="s">
        <v>56</v>
      </c>
    </row>
    <row r="43" spans="2:11" ht="24" customHeight="1" thickBot="1" x14ac:dyDescent="0.5">
      <c r="B43" s="53">
        <v>31</v>
      </c>
      <c r="C43" s="54" t="s">
        <v>119</v>
      </c>
      <c r="D43" s="54"/>
      <c r="E43" s="54"/>
      <c r="F43" s="54"/>
      <c r="G43" s="54"/>
      <c r="H43" s="63"/>
      <c r="I43" s="64"/>
      <c r="J43" s="55"/>
    </row>
    <row r="44" spans="2:11" ht="24" customHeight="1" x14ac:dyDescent="0.45"/>
    <row r="45" spans="2:11" ht="24" customHeight="1" x14ac:dyDescent="0.45">
      <c r="K45" s="73"/>
    </row>
    <row r="46" spans="2:11" ht="24" customHeight="1" x14ac:dyDescent="0.45"/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N40"/>
  <sheetViews>
    <sheetView showGridLines="0" topLeftCell="A25" zoomScaleNormal="100" workbookViewId="0">
      <selection activeCell="D25" sqref="D25:I25"/>
    </sheetView>
  </sheetViews>
  <sheetFormatPr defaultRowHeight="19.8" x14ac:dyDescent="0.45"/>
  <cols>
    <col min="1" max="1" width="2.59765625" style="77" customWidth="1"/>
    <col min="2" max="2" width="5.09765625" style="77" customWidth="1"/>
    <col min="3" max="3" width="7.09765625" style="78" customWidth="1"/>
    <col min="4" max="4" width="18.19921875" style="78" customWidth="1"/>
    <col min="5" max="5" width="13.296875" style="78" customWidth="1"/>
    <col min="6" max="7" width="10.59765625" style="78" customWidth="1"/>
    <col min="8" max="9" width="9.19921875" style="78" customWidth="1"/>
    <col min="10" max="10" width="21" style="78" customWidth="1"/>
    <col min="11" max="11" width="3" style="77" customWidth="1"/>
    <col min="12" max="16384" width="8.796875" style="77"/>
  </cols>
  <sheetData>
    <row r="3" spans="2:10" ht="20.399999999999999" thickBot="1" x14ac:dyDescent="0.5">
      <c r="F3" s="237" t="s">
        <v>141</v>
      </c>
    </row>
    <row r="4" spans="2:10" ht="24" customHeight="1" thickBot="1" x14ac:dyDescent="0.5">
      <c r="B4" s="79" t="s">
        <v>1</v>
      </c>
      <c r="C4" s="80" t="s">
        <v>2</v>
      </c>
      <c r="D4" s="80" t="s">
        <v>3</v>
      </c>
      <c r="E4" s="80" t="s">
        <v>4</v>
      </c>
      <c r="F4" s="80" t="s">
        <v>8</v>
      </c>
      <c r="G4" s="80" t="s">
        <v>7</v>
      </c>
      <c r="H4" s="255" t="s">
        <v>5</v>
      </c>
      <c r="I4" s="255"/>
      <c r="J4" s="81" t="s">
        <v>6</v>
      </c>
    </row>
    <row r="5" spans="2:10" ht="24" customHeight="1" x14ac:dyDescent="0.45">
      <c r="B5" s="87">
        <v>1</v>
      </c>
      <c r="C5" s="88" t="s">
        <v>12</v>
      </c>
      <c r="D5" s="83"/>
      <c r="E5" s="83"/>
      <c r="F5" s="238"/>
      <c r="G5" s="238"/>
      <c r="H5" s="84"/>
      <c r="I5" s="85"/>
      <c r="J5" s="86"/>
    </row>
    <row r="6" spans="2:10" ht="24" customHeight="1" x14ac:dyDescent="0.45">
      <c r="B6" s="89">
        <f>B5+1</f>
        <v>2</v>
      </c>
      <c r="C6" s="90" t="s">
        <v>0</v>
      </c>
      <c r="D6" s="83" t="s">
        <v>38</v>
      </c>
      <c r="E6" s="83" t="s">
        <v>37</v>
      </c>
      <c r="F6" s="239"/>
      <c r="G6" s="239"/>
      <c r="H6" s="84">
        <v>0.33333333333333331</v>
      </c>
      <c r="I6" s="85">
        <v>0.375</v>
      </c>
      <c r="J6" s="86"/>
    </row>
    <row r="7" spans="2:10" ht="24" customHeight="1" x14ac:dyDescent="0.45">
      <c r="B7" s="89"/>
      <c r="C7" s="90" t="s">
        <v>0</v>
      </c>
      <c r="D7" s="41" t="s">
        <v>31</v>
      </c>
      <c r="E7" s="41" t="s">
        <v>144</v>
      </c>
      <c r="F7" s="239"/>
      <c r="G7" s="239"/>
      <c r="H7" s="42">
        <v>0.41666666666666669</v>
      </c>
      <c r="I7" s="50">
        <v>0.5</v>
      </c>
      <c r="J7" s="43" t="s">
        <v>140</v>
      </c>
    </row>
    <row r="8" spans="2:10" ht="24" customHeight="1" x14ac:dyDescent="0.45">
      <c r="B8" s="82">
        <f>B6+1</f>
        <v>3</v>
      </c>
      <c r="C8" s="83" t="s">
        <v>13</v>
      </c>
      <c r="D8" s="41" t="s">
        <v>123</v>
      </c>
      <c r="E8" s="41" t="s">
        <v>68</v>
      </c>
      <c r="F8" s="240"/>
      <c r="G8" s="240"/>
      <c r="H8" s="42">
        <v>0.375</v>
      </c>
      <c r="I8" s="125">
        <v>0.52083333333333337</v>
      </c>
      <c r="J8" s="43" t="s">
        <v>140</v>
      </c>
    </row>
    <row r="9" spans="2:10" ht="24" customHeight="1" x14ac:dyDescent="0.45">
      <c r="B9" s="82"/>
      <c r="C9" s="83"/>
      <c r="D9" s="41" t="s">
        <v>15</v>
      </c>
      <c r="E9" s="41" t="s">
        <v>68</v>
      </c>
      <c r="F9" s="240"/>
      <c r="G9" s="240"/>
      <c r="H9" s="42">
        <v>0.58333333333333337</v>
      </c>
      <c r="I9" s="50">
        <v>0.66666666666666663</v>
      </c>
      <c r="J9" s="43" t="s">
        <v>147</v>
      </c>
    </row>
    <row r="10" spans="2:10" ht="24" customHeight="1" x14ac:dyDescent="0.45">
      <c r="B10" s="82">
        <f>B8+1</f>
        <v>4</v>
      </c>
      <c r="C10" s="83" t="s">
        <v>14</v>
      </c>
      <c r="D10" s="83"/>
      <c r="E10" s="83"/>
      <c r="F10" s="240"/>
      <c r="G10" s="240"/>
      <c r="H10" s="84"/>
      <c r="I10" s="85"/>
      <c r="J10" s="86"/>
    </row>
    <row r="11" spans="2:10" ht="24" customHeight="1" x14ac:dyDescent="0.45">
      <c r="B11" s="82">
        <f>B10+1</f>
        <v>5</v>
      </c>
      <c r="C11" s="83" t="s">
        <v>9</v>
      </c>
      <c r="D11" s="83"/>
      <c r="E11" s="83"/>
      <c r="F11" s="239"/>
      <c r="G11" s="239"/>
      <c r="H11" s="84"/>
      <c r="I11" s="85"/>
      <c r="J11" s="86"/>
    </row>
    <row r="12" spans="2:10" ht="24" customHeight="1" x14ac:dyDescent="0.45">
      <c r="B12" s="82">
        <f>B11+1</f>
        <v>6</v>
      </c>
      <c r="C12" s="83" t="s">
        <v>10</v>
      </c>
      <c r="D12" s="83" t="s">
        <v>42</v>
      </c>
      <c r="E12" s="83" t="s">
        <v>26</v>
      </c>
      <c r="F12" s="239"/>
      <c r="G12" s="239"/>
      <c r="H12" s="84">
        <v>0.39583333333333331</v>
      </c>
      <c r="I12" s="85">
        <v>0.5</v>
      </c>
      <c r="J12" s="86"/>
    </row>
    <row r="13" spans="2:10" ht="24" customHeight="1" x14ac:dyDescent="0.45">
      <c r="B13" s="82"/>
      <c r="C13" s="83"/>
      <c r="D13" s="83" t="s">
        <v>43</v>
      </c>
      <c r="E13" s="83" t="s">
        <v>37</v>
      </c>
      <c r="F13" s="239"/>
      <c r="G13" s="239"/>
      <c r="H13" s="84">
        <v>0.79166666666666663</v>
      </c>
      <c r="I13" s="85">
        <v>0.83333333333333337</v>
      </c>
      <c r="J13" s="86" t="s">
        <v>56</v>
      </c>
    </row>
    <row r="14" spans="2:10" ht="24" customHeight="1" x14ac:dyDescent="0.45">
      <c r="B14" s="82">
        <f>B12+1</f>
        <v>7</v>
      </c>
      <c r="C14" s="83" t="s">
        <v>11</v>
      </c>
      <c r="D14" s="83"/>
      <c r="E14" s="83"/>
      <c r="F14" s="239"/>
      <c r="G14" s="239"/>
      <c r="H14" s="84"/>
      <c r="I14" s="85"/>
      <c r="J14" s="86"/>
    </row>
    <row r="15" spans="2:10" ht="24" customHeight="1" x14ac:dyDescent="0.45">
      <c r="B15" s="87">
        <f>B14+1</f>
        <v>8</v>
      </c>
      <c r="C15" s="88" t="s">
        <v>12</v>
      </c>
      <c r="D15" s="83" t="s">
        <v>20</v>
      </c>
      <c r="E15" s="41" t="s">
        <v>68</v>
      </c>
      <c r="F15" s="239"/>
      <c r="G15" s="239"/>
      <c r="H15" s="84">
        <v>0.41666666666666669</v>
      </c>
      <c r="I15" s="85">
        <v>0.45833333333333331</v>
      </c>
      <c r="J15" s="86"/>
    </row>
    <row r="16" spans="2:10" ht="24" customHeight="1" x14ac:dyDescent="0.45">
      <c r="B16" s="89">
        <v>9</v>
      </c>
      <c r="C16" s="90" t="s">
        <v>0</v>
      </c>
      <c r="D16" s="83" t="s">
        <v>38</v>
      </c>
      <c r="E16" s="83" t="s">
        <v>37</v>
      </c>
      <c r="F16" s="239"/>
      <c r="G16" s="239"/>
      <c r="H16" s="84">
        <v>0.33333333333333331</v>
      </c>
      <c r="I16" s="85">
        <v>0.375</v>
      </c>
      <c r="J16" s="86"/>
    </row>
    <row r="17" spans="2:14" ht="24" customHeight="1" x14ac:dyDescent="0.45">
      <c r="B17" s="89"/>
      <c r="C17" s="90" t="s">
        <v>0</v>
      </c>
      <c r="D17" s="83" t="s">
        <v>66</v>
      </c>
      <c r="E17" s="83" t="s">
        <v>67</v>
      </c>
      <c r="F17" s="239"/>
      <c r="G17" s="239"/>
      <c r="H17" s="84">
        <v>0.45833333333333331</v>
      </c>
      <c r="I17" s="85">
        <v>0.54166666666666663</v>
      </c>
      <c r="J17" s="86"/>
    </row>
    <row r="18" spans="2:14" ht="24" customHeight="1" x14ac:dyDescent="0.45">
      <c r="B18" s="82">
        <v>10</v>
      </c>
      <c r="C18" s="83" t="s">
        <v>13</v>
      </c>
      <c r="D18" s="83" t="s">
        <v>15</v>
      </c>
      <c r="E18" s="83" t="s">
        <v>68</v>
      </c>
      <c r="F18" s="239"/>
      <c r="G18" s="239"/>
      <c r="H18" s="84">
        <v>0.58333333333333337</v>
      </c>
      <c r="I18" s="85">
        <v>0.66666666666666663</v>
      </c>
      <c r="J18" s="43" t="s">
        <v>147</v>
      </c>
    </row>
    <row r="19" spans="2:14" ht="24" customHeight="1" x14ac:dyDescent="0.45">
      <c r="B19" s="82">
        <f>B18+1</f>
        <v>11</v>
      </c>
      <c r="C19" s="83" t="s">
        <v>14</v>
      </c>
      <c r="D19" s="41" t="s">
        <v>19</v>
      </c>
      <c r="E19" s="41" t="s">
        <v>144</v>
      </c>
      <c r="F19" s="239"/>
      <c r="G19" s="239"/>
      <c r="H19" s="42">
        <v>0.41666666666666669</v>
      </c>
      <c r="I19" s="50">
        <v>0.5</v>
      </c>
      <c r="J19" s="43" t="s">
        <v>145</v>
      </c>
    </row>
    <row r="20" spans="2:14" ht="24" customHeight="1" x14ac:dyDescent="0.45">
      <c r="B20" s="82">
        <f>B19+1</f>
        <v>12</v>
      </c>
      <c r="C20" s="83" t="s">
        <v>9</v>
      </c>
      <c r="D20" s="41" t="s">
        <v>45</v>
      </c>
      <c r="E20" s="41" t="s">
        <v>63</v>
      </c>
      <c r="F20" s="41"/>
      <c r="G20" s="41"/>
      <c r="H20" s="42">
        <v>0.60416666666666663</v>
      </c>
      <c r="I20" s="50">
        <v>0.66666666666666663</v>
      </c>
      <c r="J20" s="43" t="s">
        <v>56</v>
      </c>
    </row>
    <row r="21" spans="2:14" ht="24" customHeight="1" x14ac:dyDescent="0.45">
      <c r="B21" s="82">
        <v>13</v>
      </c>
      <c r="C21" s="83" t="s">
        <v>10</v>
      </c>
      <c r="D21" s="83" t="s">
        <v>43</v>
      </c>
      <c r="E21" s="83" t="s">
        <v>37</v>
      </c>
      <c r="F21" s="239"/>
      <c r="G21" s="239"/>
      <c r="H21" s="84">
        <v>0.79166666666666663</v>
      </c>
      <c r="I21" s="85">
        <v>0.83333333333333337</v>
      </c>
      <c r="J21" s="86" t="s">
        <v>56</v>
      </c>
    </row>
    <row r="22" spans="2:14" ht="24" customHeight="1" x14ac:dyDescent="0.45">
      <c r="B22" s="82">
        <v>14</v>
      </c>
      <c r="C22" s="83" t="s">
        <v>11</v>
      </c>
      <c r="D22" s="83" t="s">
        <v>42</v>
      </c>
      <c r="E22" s="83" t="s">
        <v>26</v>
      </c>
      <c r="F22" s="239"/>
      <c r="G22" s="239"/>
      <c r="H22" s="84">
        <v>0.39583333333333331</v>
      </c>
      <c r="I22" s="85">
        <v>0.5</v>
      </c>
      <c r="J22" s="86"/>
    </row>
    <row r="23" spans="2:14" ht="24" customHeight="1" x14ac:dyDescent="0.45">
      <c r="B23" s="87">
        <f>B22+1</f>
        <v>15</v>
      </c>
      <c r="C23" s="88" t="s">
        <v>12</v>
      </c>
      <c r="D23" s="83"/>
      <c r="E23" s="83"/>
      <c r="F23" s="239"/>
      <c r="G23" s="239"/>
      <c r="H23" s="84"/>
      <c r="I23" s="85"/>
      <c r="J23" s="86"/>
    </row>
    <row r="24" spans="2:14" ht="24" customHeight="1" x14ac:dyDescent="0.45">
      <c r="B24" s="89">
        <f>B23+1</f>
        <v>16</v>
      </c>
      <c r="C24" s="90" t="s">
        <v>0</v>
      </c>
      <c r="D24" s="83" t="s">
        <v>38</v>
      </c>
      <c r="E24" s="83" t="s">
        <v>37</v>
      </c>
      <c r="F24" s="239"/>
      <c r="G24" s="239"/>
      <c r="H24" s="84" t="s">
        <v>49</v>
      </c>
      <c r="I24" s="85" t="s">
        <v>51</v>
      </c>
      <c r="J24" s="86"/>
    </row>
    <row r="25" spans="2:14" ht="24" customHeight="1" x14ac:dyDescent="0.45">
      <c r="B25" s="89"/>
      <c r="C25" s="90" t="s">
        <v>0</v>
      </c>
      <c r="D25" s="83" t="s">
        <v>22</v>
      </c>
      <c r="E25" s="83" t="s">
        <v>139</v>
      </c>
      <c r="F25" s="239"/>
      <c r="G25" s="239"/>
      <c r="H25" s="84">
        <v>0.41666666666666669</v>
      </c>
      <c r="I25" s="85">
        <v>0.5</v>
      </c>
      <c r="J25" s="86"/>
    </row>
    <row r="26" spans="2:14" ht="24" customHeight="1" x14ac:dyDescent="0.45">
      <c r="B26" s="89">
        <f>B24+1</f>
        <v>17</v>
      </c>
      <c r="C26" s="90" t="s">
        <v>13</v>
      </c>
      <c r="D26" s="83" t="s">
        <v>15</v>
      </c>
      <c r="E26" s="83" t="s">
        <v>68</v>
      </c>
      <c r="F26" s="239"/>
      <c r="G26" s="239"/>
      <c r="H26" s="84">
        <v>0.58333333333333337</v>
      </c>
      <c r="I26" s="85">
        <v>0.66666666666666663</v>
      </c>
      <c r="J26" s="43" t="s">
        <v>147</v>
      </c>
    </row>
    <row r="27" spans="2:14" ht="24" customHeight="1" x14ac:dyDescent="0.45">
      <c r="B27" s="82">
        <f>B26+1</f>
        <v>18</v>
      </c>
      <c r="C27" s="83" t="s">
        <v>14</v>
      </c>
      <c r="D27" s="41" t="s">
        <v>19</v>
      </c>
      <c r="E27" s="41" t="s">
        <v>144</v>
      </c>
      <c r="F27" s="239"/>
      <c r="G27" s="239"/>
      <c r="H27" s="42">
        <v>0.41666666666666669</v>
      </c>
      <c r="I27" s="50">
        <v>0.5</v>
      </c>
      <c r="J27" s="43" t="s">
        <v>145</v>
      </c>
    </row>
    <row r="28" spans="2:14" ht="24" customHeight="1" x14ac:dyDescent="0.45">
      <c r="B28" s="82">
        <f>B27+1</f>
        <v>19</v>
      </c>
      <c r="C28" s="83" t="s">
        <v>9</v>
      </c>
      <c r="D28" s="83"/>
      <c r="E28" s="83"/>
      <c r="F28" s="239"/>
      <c r="G28" s="239"/>
      <c r="H28" s="84"/>
      <c r="I28" s="85"/>
      <c r="J28" s="86"/>
      <c r="N28" s="77" t="s">
        <v>23</v>
      </c>
    </row>
    <row r="29" spans="2:14" ht="24" customHeight="1" x14ac:dyDescent="0.45">
      <c r="B29" s="82">
        <f>B28+1</f>
        <v>20</v>
      </c>
      <c r="C29" s="83" t="s">
        <v>10</v>
      </c>
      <c r="D29" s="83" t="s">
        <v>42</v>
      </c>
      <c r="E29" s="83" t="s">
        <v>26</v>
      </c>
      <c r="F29" s="239"/>
      <c r="G29" s="239"/>
      <c r="H29" s="84">
        <v>0.39583333333333331</v>
      </c>
      <c r="I29" s="85">
        <v>0.5</v>
      </c>
      <c r="J29" s="86"/>
    </row>
    <row r="30" spans="2:14" ht="24" customHeight="1" x14ac:dyDescent="0.45">
      <c r="B30" s="82"/>
      <c r="C30" s="83"/>
      <c r="D30" s="83" t="s">
        <v>43</v>
      </c>
      <c r="E30" s="83" t="s">
        <v>37</v>
      </c>
      <c r="F30" s="239"/>
      <c r="G30" s="239"/>
      <c r="H30" s="84">
        <v>0.79166666666666663</v>
      </c>
      <c r="I30" s="85">
        <v>0.83333333333333337</v>
      </c>
      <c r="J30" s="86" t="s">
        <v>56</v>
      </c>
    </row>
    <row r="31" spans="2:14" ht="24" customHeight="1" x14ac:dyDescent="0.45">
      <c r="B31" s="82">
        <v>21</v>
      </c>
      <c r="C31" s="83" t="s">
        <v>11</v>
      </c>
      <c r="D31" s="83"/>
      <c r="E31" s="83"/>
      <c r="F31" s="239"/>
      <c r="G31" s="239"/>
      <c r="H31" s="84"/>
      <c r="I31" s="85"/>
      <c r="J31" s="86"/>
    </row>
    <row r="32" spans="2:14" ht="24" customHeight="1" x14ac:dyDescent="0.45">
      <c r="B32" s="87">
        <f t="shared" ref="B32:B37" si="0">B31+1</f>
        <v>22</v>
      </c>
      <c r="C32" s="88" t="s">
        <v>12</v>
      </c>
      <c r="D32" s="83"/>
      <c r="E32" s="83"/>
      <c r="F32" s="239"/>
      <c r="G32" s="239"/>
      <c r="H32" s="84"/>
      <c r="I32" s="85"/>
      <c r="J32" s="86"/>
    </row>
    <row r="33" spans="2:10" ht="24" customHeight="1" x14ac:dyDescent="0.45">
      <c r="B33" s="89">
        <f t="shared" si="0"/>
        <v>23</v>
      </c>
      <c r="C33" s="90" t="s">
        <v>0</v>
      </c>
      <c r="D33" s="83" t="s">
        <v>38</v>
      </c>
      <c r="E33" s="83" t="s">
        <v>37</v>
      </c>
      <c r="F33" s="239"/>
      <c r="G33" s="239"/>
      <c r="H33" s="84" t="s">
        <v>49</v>
      </c>
      <c r="I33" s="85" t="s">
        <v>51</v>
      </c>
      <c r="J33" s="86"/>
    </row>
    <row r="34" spans="2:10" ht="24" customHeight="1" x14ac:dyDescent="0.45">
      <c r="B34" s="89">
        <f t="shared" si="0"/>
        <v>24</v>
      </c>
      <c r="C34" s="90" t="s">
        <v>13</v>
      </c>
      <c r="D34" s="83"/>
      <c r="E34" s="83"/>
      <c r="F34" s="239"/>
      <c r="G34" s="239"/>
      <c r="H34" s="84"/>
      <c r="I34" s="85"/>
      <c r="J34" s="86"/>
    </row>
    <row r="35" spans="2:10" ht="24" customHeight="1" x14ac:dyDescent="0.45">
      <c r="B35" s="82">
        <f>B34+1</f>
        <v>25</v>
      </c>
      <c r="C35" s="83" t="s">
        <v>14</v>
      </c>
      <c r="D35" s="41" t="s">
        <v>152</v>
      </c>
      <c r="E35" s="83"/>
      <c r="F35" s="239"/>
      <c r="G35" s="239"/>
      <c r="H35" s="84"/>
      <c r="I35" s="85"/>
      <c r="J35" s="43" t="s">
        <v>153</v>
      </c>
    </row>
    <row r="36" spans="2:10" ht="24" customHeight="1" x14ac:dyDescent="0.45">
      <c r="B36" s="82">
        <f t="shared" si="0"/>
        <v>26</v>
      </c>
      <c r="C36" s="83" t="s">
        <v>9</v>
      </c>
      <c r="D36" s="83"/>
      <c r="E36" s="83"/>
      <c r="F36" s="239"/>
      <c r="G36" s="239"/>
      <c r="H36" s="84"/>
      <c r="I36" s="85"/>
      <c r="J36" s="86"/>
    </row>
    <row r="37" spans="2:10" ht="24" customHeight="1" x14ac:dyDescent="0.45">
      <c r="B37" s="82">
        <f t="shared" si="0"/>
        <v>27</v>
      </c>
      <c r="C37" s="83" t="s">
        <v>10</v>
      </c>
      <c r="D37" s="83" t="s">
        <v>43</v>
      </c>
      <c r="E37" s="83" t="s">
        <v>37</v>
      </c>
      <c r="F37" s="239"/>
      <c r="G37" s="239" t="s">
        <v>87</v>
      </c>
      <c r="H37" s="91">
        <v>0.79166666666666663</v>
      </c>
      <c r="I37" s="91">
        <v>0.83333333333333337</v>
      </c>
      <c r="J37" s="86" t="s">
        <v>56</v>
      </c>
    </row>
    <row r="38" spans="2:10" ht="24" customHeight="1" x14ac:dyDescent="0.45">
      <c r="B38" s="82">
        <v>28</v>
      </c>
      <c r="C38" s="83" t="s">
        <v>11</v>
      </c>
      <c r="D38" s="83" t="s">
        <v>42</v>
      </c>
      <c r="E38" s="83" t="s">
        <v>26</v>
      </c>
      <c r="F38" s="239"/>
      <c r="G38" s="239"/>
      <c r="H38" s="84">
        <v>0.39583333333333331</v>
      </c>
      <c r="I38" s="85">
        <v>0.5</v>
      </c>
      <c r="J38" s="86"/>
    </row>
    <row r="39" spans="2:10" ht="24" customHeight="1" x14ac:dyDescent="0.45">
      <c r="B39" s="87">
        <v>29</v>
      </c>
      <c r="C39" s="224" t="s">
        <v>12</v>
      </c>
      <c r="D39" s="93"/>
      <c r="E39" s="93"/>
      <c r="F39" s="241"/>
      <c r="G39" s="241"/>
      <c r="H39" s="84"/>
      <c r="I39" s="85"/>
      <c r="J39" s="92"/>
    </row>
    <row r="40" spans="2:10" ht="24" customHeight="1" thickBot="1" x14ac:dyDescent="0.5">
      <c r="B40" s="89">
        <v>30</v>
      </c>
      <c r="C40" s="29" t="s">
        <v>0</v>
      </c>
      <c r="D40" s="94" t="s">
        <v>38</v>
      </c>
      <c r="E40" s="94" t="s">
        <v>37</v>
      </c>
      <c r="F40" s="242"/>
      <c r="G40" s="242"/>
      <c r="H40" s="95" t="s">
        <v>49</v>
      </c>
      <c r="I40" s="96" t="s">
        <v>51</v>
      </c>
      <c r="J40" s="97"/>
    </row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１月</vt:lpstr>
      <vt:lpstr>２月</vt:lpstr>
      <vt:lpstr>３月</vt:lpstr>
      <vt:lpstr>４月</vt:lpstr>
      <vt:lpstr>5月</vt:lpstr>
      <vt:lpstr>6月</vt:lpstr>
      <vt:lpstr>7月</vt:lpstr>
      <vt:lpstr>8月</vt:lpstr>
      <vt:lpstr>9月 </vt:lpstr>
      <vt:lpstr>10 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西誠治</dc:creator>
  <cp:lastModifiedBy>西誠治</cp:lastModifiedBy>
  <cp:lastPrinted>2018-02-28T08:39:26Z</cp:lastPrinted>
  <dcterms:created xsi:type="dcterms:W3CDTF">2016-12-24T12:50:47Z</dcterms:created>
  <dcterms:modified xsi:type="dcterms:W3CDTF">2018-12-01T08:18:32Z</dcterms:modified>
</cp:coreProperties>
</file>